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<x:sst xmlns:x="http://schemas.openxmlformats.org/spreadsheetml/2006/main" count="4395" uniqueCount="686">
  <x:si>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</x:si>
  <x:si>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</x:si>
  <x:si>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</x:si>
  <x:si>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</x:si>
  <x:si>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</x:si>
  <x:si>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</x:si>
  <x:si>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</x:si>
  <x:si>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</x:si>
  <x:si>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</x:si>
  <x:si>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</x:si>
  <x:si>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</x:si>
  <x:si>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</x:si>
  <x:si>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</x:si>
  <x:si>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</x:si>
  <x:si>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</x:si>
  <x:si>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</x:si>
  <x:si>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</x:si>
  <x:si>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</x:si>
  <x:si>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</x:si>
  <x:si>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</x:si>
  <x:si>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</x:si>
  <x:si>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</x:si>
  <x:si>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</x:si>
  <x:si>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</x:si>
  <x:si>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</x:si>
  <x:si>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</x:si>
  <x:si>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</x:si>
  <x:si>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</x:si>
  <x:si>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</x:si>
  <x:si>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</x:si>
  <x:si>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</x:si>
  <x:si>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</x:si>
  <x:si>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</x:si>
  <x:si>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</x:si>
  <x:si>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</x:si>
  <x:si>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</x:si>
  <x:si>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</x:si>
  <x:si>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</x:si>
  <x:si>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</x:si>
  <x:si>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</x:si>
  <x:si>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</x:si>
  <x:si>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</x:si>
  <x:si>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</x:si>
  <x:si>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</x:si>
  <x:si>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</x:si>
  <x:si>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</x:si>
  <x:si>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</x:si>
  <x:si>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</x:si>
  <x:si>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</x:si>
  <x:si>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</x:si>
  <x:si>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</x:si>
  <x:si>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</x:si>
  <x:si>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</x:si>
  <x:si>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</x:si>
  <x:si>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</x:si>
  <x:si>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</x:si>
  <x:si>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</x:si>
  <x:si>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</x:si>
  <x:si>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</x:si>
  <x:si>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</x:si>
  <x:si>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</x:si>
  <x:si>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</x:si>
  <x:si>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</x:si>
  <x:si>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</x:si>
  <x:si>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</x:si>
  <x:si>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</x:si>
  <x:si>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</x:si>
  <x:si>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</x:si>
  <x:si>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</x:si>
  <x:si>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</x:si>
  <x:si>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</x:si>
  <x:si>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</x:si>
  <x:si>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</x:si>
  <x:si>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</x:si>
  <x:si>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</x:si>
  <x:si>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</x:si>
  <x:si>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</x:si>
  <x:si>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</x:si>
  <x:si>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</x:si>
  <x:si>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</x:si>
  <x:si>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</x:si>
  <x:si>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</x:si>
  <x:si>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</x:si>
  <x:si>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</x:si>
  <x:si>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</x:si>
  <x:si>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</x:si>
  <x:si>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</x:si>
  <x:si>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</x:si>
  <x:si>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</x:si>
  <x:si>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</x:si>
  <x:si>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</x:si>
  <x:si>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</x:si>
  <x:si>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</x:si>
  <x:si>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</x:si>
  <x:si>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</x:si>
  <x:si>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</x:si>
  <x:si>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</x:si>
  <x:si>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</x:si>
  <x:si>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</x:si>
  <x:si>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</x:si>
  <x:si>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</x:si>
  <x:si>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</x:si>
  <x:si>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</x:si>
  <x:si>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</x:si>
  <x:si>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</x:si>
  <x:si>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</x:si>
  <x:si>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</x:si>
  <x:si>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</x:si>
  <x:si>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</x:si>
  <x:si>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</x:si>
  <x:si>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</x:si>
  <x:si>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</x:si>
  <x:si>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</x:si>
  <x:si>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</x:si>
  <x:si>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</x:si>
  <x:si>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</x:si>
  <x:si>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</x:si>
  <x:si>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</x:si>
  <x:si>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</x:si>
  <x:si>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</x:si>
  <x:si>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</x:si>
  <x:si>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</x:si>
  <x:si>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</x:si>
  <x:si>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</x:si>
  <x:si>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</x:si>
  <x:si>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</x:si>
  <x:si>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</x:si>
  <x:si>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</x:si>
  <x:si>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</x:si>
  <x:si>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</x:si>
  <x:si>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</x:si>
  <x:si>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</x:si>
  <x:si>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</x:si>
  <x:si>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</x:si>
  <x:si>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</x:si>
  <x:si>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</x:si>
  <x:si>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</x:si>
  <x:si>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</x:si>
  <x:si>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</x:si>
  <x:si>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</x:si>
  <x:si>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</x:si>
  <x:si>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</x:si>
  <x:si>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</x:si>
  <x:si>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</x:si>
  <x:si>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</x:si>
  <x:si>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</x:si>
  <x:si>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</x:si>
  <x:si>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</x:si>
  <x:si>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</x:si>
  <x:si>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</x:si>
  <x:si>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</x:si>
  <x:si>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</x:si>
  <x:si>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</x:si>
  <x:si>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</x:si>
  <x:si>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</x:si>
  <x:si>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</x:si>
  <x:si>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</x:si>
  <x:si>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</x:si>
  <x:si>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</x:si>
  <x:si>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</x:si>
  <x:si>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</x:si>
  <x:si>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</x:si>
  <x:si>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</x:si>
  <x:si>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</x:si>
  <x:si>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</x:si>
  <x:si>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</x:si>
  <x:si>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</x:si>
  <x:si>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</x:si>
  <x:si>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</x:si>
  <x:si>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</x:si>
  <x:si>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</x:si>
  <x:si>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</x:si>
  <x:si>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</x:si>
  <x:si>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</x:si>
  <x:si>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</x:si>
  <x:si>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</x:si>
  <x:si>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</x:si>
  <x:si>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</x:si>
  <x:si>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</x:si>
  <x:si>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</x:si>
  <x:si>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</x:si>
  <x:si>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</x:si>
  <x:si>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</x:si>
  <x:si>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</x:si>
  <x:si>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</x:si>
  <x:si>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</x:si>
  <x:si>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</x:si>
  <x:si>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</x:si>
  <x:si>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</x:si>
  <x:si>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</x:si>
  <x:si>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</x:si>
  <x:si>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</x:si>
  <x:si>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</x:si>
  <x:si>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</x:si>
  <x:si>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</x:si>
  <x:si>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</x:si>
  <x:si>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</x:si>
  <x:si>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</x:si>
  <x:si>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</x:si>
  <x:si>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</x:si>
  <x:si>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</x:si>
  <x:si>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</x:si>
  <x:si>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</x:si>
  <x:si>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</x:si>
  <x:si>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</x:si>
  <x:si>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</x:si>
  <x:si>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</x:si>
  <x:si>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</x:si>
  <x:si>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</x:si>
  <x:si>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</x:si>
  <x:si>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</x:si>
  <x:si>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</x:si>
  <x:si>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</x:si>
  <x:si>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</x:si>
  <x:si>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</x:si>
  <x:si>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</x:si>
  <x:si>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</x:si>
  <x:si>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</x:si>
  <x:si>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</x:si>
  <x:si>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</x:si>
  <x:si>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</x:si>
  <x:si>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</x:si>
  <x:si>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</x:si>
  <x:si>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</x:si>
  <x:si>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</x:si>
  <x:si>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</x:si>
  <x:si>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</x:si>
  <x:si>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</x:si>
  <x:si>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</x:si>
  <x:si>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</x:si>
  <x:si>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</x:si>
  <x:si>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</x:si>
  <x:si>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</x:si>
  <x:si>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</x:si>
  <x:si>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</x:si>
  <x:si>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</x:si>
  <x:si>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</x:si>
  <x:si>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</x:si>
  <x:si>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</x:si>
  <x:si>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</x:si>
  <x:si>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</x:si>
  <x:si>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</x:si>
  <x:si>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</x:si>
  <x:si>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</x:si>
  <x:si>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</x:si>
  <x:si>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</x:si>
  <x:si>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</x:si>
  <x:si>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</x:si>
  <x:si>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</x:si>
  <x:si>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</x:si>
  <x:si>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</x:si>
  <x:si>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</x:si>
  <x:si>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</x:si>
  <x:si>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</x:si>
  <x:si>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</x:si>
  <x:si>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</x:si>
  <x:si>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</x:si>
  <x:si>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</x:si>
  <x:si>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</x:si>
  <x:si>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</x:si>
  <x:si>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</x:si>
  <x:si>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</x:si>
  <x:si>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</x:si>
  <x:si>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</x:si>
  <x:si>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</x:si>
  <x:si>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</x:si>
  <x:si>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</x:si>
  <x:si>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</x:si>
  <x:si>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</x:si>
  <x:si>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</x:si>
  <x:si>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</x:si>
  <x:si>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</x:si>
  <x:si>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</x:si>
  <x:si>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</x:si>
  <x:si>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</x:si>
  <x:si>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</x:si>
  <x:si>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</x:si>
  <x:si>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</x:si>
  <x:si>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</x:si>
  <x:si>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</x:si>
  <x:si>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</x:si>
  <x:si>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</x:si>
  <x:si>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</x:si>
  <x:si>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</x:si>
  <x:si>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</x:si>
  <x:si>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</x:si>
  <x:si>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</x:si>
  <x:si>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</x:si>
  <x:si>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</x:si>
  <x:si>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</x:si>
  <x:si>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</x:si>
  <x:si>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</x:si>
  <x:si>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</x:si>
  <x:si>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</x:si>
  <x:si>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</x:si>
  <x:si>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</x:si>
  <x:si>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</x:si>
  <x:si>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</x:si>
  <x:si>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</x:si>
  <x:si>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</x:si>
  <x:si>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</x:si>
  <x:si>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</x:si>
  <x:si>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</x:si>
  <x:si>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</x:si>
  <x:si>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</x:si>
  <x:si>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</x:si>
  <x:si>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</x:si>
  <x:si>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</x:si>
  <x:si>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</x:si>
  <x:si>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</x:si>
  <x:si>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</x:si>
  <x:si>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</x:si>
  <x:si>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</x:si>
  <x:si>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</x:si>
  <x:si>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</x:si>
  <x:si>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</x:si>
  <x:si>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</x:si>
  <x:si>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</x:si>
  <x:si>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</x:si>
  <x:si>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</x:si>
  <x:si>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</x:si>
  <x:si>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</x:si>
  <x:si>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</x:si>
  <x:si>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</x:si>
  <x:si>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</x:si>
  <x:si>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</x:si>
  <x:si>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</x:si>
  <x:si>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</x:si>
  <x:si>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</x:si>
  <x:si>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</x:si>
  <x:si>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</x:si>
  <x:si>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</x:si>
  <x:si>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</x:si>
  <x:si>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</x:si>
  <x:si>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</x:si>
  <x:si>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</x:si>
  <x:si>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</x:si>
  <x:si>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</x:si>
  <x:si>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</x:si>
  <x:si>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</x:si>
  <x:si>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</x:si>
  <x:si>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</x:si>
  <x:si>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</x:si>
  <x:si>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</x:si>
  <x:si>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</x:si>
  <x:si>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</x:si>
  <x:si>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</x:si>
  <x:si>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</x:si>
  <x:si>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</x:si>
  <x:si>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</x:si>
  <x:si>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</x:si>
  <x:si>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</x:si>
  <x:si>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</x:si>
  <x:si>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</x:si>
  <x:si>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</x:si>
  <x:si>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</x:si>
  <x:si>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</x:si>
  <x:si>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</x:si>
  <x:si>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</x:si>
  <x:si>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</x:si>
  <x:si>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</x:si>
  <x:si>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</x:si>
  <x:si>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</x:si>
  <x:si>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</x:si>
  <x:si>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</x:si>
  <x:si>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</x:si>
  <x:si>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</x:si>
  <x:si>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</x:si>
  <x:si>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</x:si>
  <x:si>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</x:si>
  <x:si>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</x:si>
  <x:si>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</x:si>
  <x:si>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</x:si>
  <x:si>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</x:si>
  <x:si>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</x:si>
  <x:si>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</x:si>
  <x:si>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</x:si>
  <x:si>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</x:si>
  <x:si>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</x:si>
  <x:si>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</x:si>
  <x:si>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</x:si>
  <x:si>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</x:si>
  <x:si>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</x:si>
  <x:si>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</x:si>
  <x:si>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</x:si>
  <x:si>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</x:si>
  <x:si>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</x:si>
  <x:si>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</x:si>
  <x:si>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</x:si>
  <x:si>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</x:si>
  <x:si>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</x:si>
  <x:si>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</x:si>
  <x:si>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</x:si>
  <x:si>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</x:si>
  <x:si>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</x:si>
  <x:si>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</x:si>
  <x:si>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</x:si>
  <x:si>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</x:si>
  <x:si>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</x:si>
  <x:si>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</x:si>
  <x:si>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</x:si>
  <x:si>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</x:si>
  <x:si>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</x:si>
  <x:si>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</x:si>
  <x:si>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</x:si>
  <x:si>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</x:si>
  <x:si>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</x:si>
  <x:si>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</x:si>
  <x:si>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</x:si>
  <x:si>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</x:si>
  <x:si>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</x:si>
  <x:si>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</x:si>
  <x:si>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</x:si>
  <x:si>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</x:si>
  <x:si>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</x:si>
  <x:si>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</x:si>
  <x:si>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</x:si>
  <x:si>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</x:si>
  <x:si>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</x:si>
  <x:si>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</x:si>
  <x:si>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</x:si>
  <x:si>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</x:si>
  <x:si>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</x:si>
  <x:si>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</x:si>
  <x:si>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</x:si>
  <x:si>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</x:si>
  <x:si>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</x:si>
  <x:si>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</x:si>
  <x:si>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</x:si>
  <x:si>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</x:si>
  <x:si>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</x:si>
  <x:si>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</x:si>
  <x:si>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</x:si>
  <x:si>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</x:si>
  <x:si>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</x:si>
  <x:si>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</x:si>
  <x:si>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</x:si>
  <x:si>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</x:si>
  <x:si>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</x:si>
  <x:si>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</x:si>
  <x:si>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</x:si>
  <x:si>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</x:si>
  <x:si>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</x:si>
  <x:si>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</x:si>
  <x:si>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</x:si>
  <x:si>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</x:si>
  <x:si>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</x:si>
  <x:si>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</x:si>
  <x:si>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</x:si>
  <x:si>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</x:si>
  <x:si>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</x:si>
  <x:si>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</x:si>
  <x:si>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</x:si>
  <x:si>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</x:si>
  <x:si>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</x:si>
  <x:si>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</x:si>
  <x:si>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</x:si>
  <x:si>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</x:si>
  <x:si>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</x:si>
  <x:si>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</x:si>
  <x:si>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</x:si>
  <x:si>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</x:si>
  <x:si>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</x:si>
  <x:si>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</x:si>
  <x:si>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</x:si>
  <x:si>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</x:si>
  <x:si>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</x:si>
  <x:si>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</x:si>
  <x:si>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</x:si>
  <x:si>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</x:si>
  <x:si>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</x:si>
  <x:si>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</x:si>
  <x:si>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</x:si>
  <x:si>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</x:si>
  <x:si>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</x:si>
  <x:si>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</x:si>
  <x:si>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</x:si>
  <x:si>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</x:si>
  <x:si>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</x:si>
  <x:si>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</x:si>
  <x:si>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</x:si>
  <x:si>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</x:si>
  <x:si>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</x:si>
  <x:si>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</x:si>
  <x:si>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</x:si>
  <x:si>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</x:si>
  <x:si>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</x:si>
  <x:si>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</x:si>
  <x:si>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</x:si>
  <x:si>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</x:si>
  <x:si>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</x:si>
  <x:si>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</x:si>
  <x:si>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</x:si>
  <x:si>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</x:si>
  <x:si>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</x:si>
  <x:si>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</x:si>
  <x:si>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</x:si>
  <x:si>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</x:si>
  <x:si>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</x:si>
  <x:si>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</x:si>
  <x:si>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</x:si>
  <x:si>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</x:si>
  <x:si>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</x:si>
  <x:si>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</x:si>
  <x:si>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</x:si>
  <x:si>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</x:si>
  <x:si>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</x:si>
  <x:si>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</x:si>
  <x:si>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</x:si>
  <x:si>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</x:si>
  <x:si>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</x:si>
  <x:si>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</x:si>
  <x:si>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</x:si>
  <x:si>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</x:si>
  <x:si>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</x:si>
  <x:si>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</x:si>
  <x:si>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</x:si>
  <x:si>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</x:si>
  <x:si>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</x:si>
  <x:si>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</x:si>
  <x:si>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</x:si>
  <x:si>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</x:si>
  <x:si>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</x:si>
  <x:si>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</x:si>
  <x:si>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</x:si>
  <x:si>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</x:si>
  <x:si>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</x:si>
  <x:si>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</x:si>
  <x:si>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</x:si>
  <x:si>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</x:si>
  <x:si>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</x:si>
  <x:si>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</x:si>
  <x:si>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</x:si>
  <x:si>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</x:si>
  <x:si>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</x:si>
  <x:si>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</x:si>
  <x:si>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</x:si>
  <x:si>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</x:si>
  <x:si>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</x:si>
  <x:si>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</x:si>
  <x:si>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</x:si>
  <x:si>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</x:si>
  <x:si>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</x:si>
  <x:si>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</x:si>
  <x:si>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</x:si>
  <x:si>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</x:si>
  <x:si>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</x:si>
  <x:si>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</x:si>
  <x:si>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</x:si>
  <x:si>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</x:si>
  <x:si>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</x:si>
  <x:si>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</x:si>
  <x:si>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</x:si>
  <x:si>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</x:si>
  <x:si>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</x:si>
  <x:si>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</x:si>
  <x:si>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</x:si>
  <x:si>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</x:si>
  <x:si>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</x:si>
  <x:si>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</x:si>
  <x:si>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</x:si>
  <x:si>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</x:si>
  <x:si>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</x:si>
  <x:si>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</x:si>
  <x:si>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</x:si>
  <x:si>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</x:si>
  <x:si>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</x:si>
  <x:si>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</x:si>
  <x:si>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</x:si>
  <x:si>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</x:si>
  <x:si>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</x:si>
  <x:si>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</x:si>
  <x:si>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</x:si>
  <x:si>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</x:si>
  <x:si>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</x:si>
  <x:si>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</x:si>
  <x:si>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</x:si>
  <x:si>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</x:si>
  <x:si>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</x:si>
  <x:si>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</x:si>
  <x:si>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</x:si>
  <x:si>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</x:si>
  <x:si>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</x:si>
  <x:si>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</x:si>
  <x:si>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</x:si>
  <x:si>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</x:si>
  <x:si>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</x:si>
  <x:si>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</x:si>
  <x:si>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</x:si>
  <x:si>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</x:si>
  <x:si>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</x:si>
  <x:si>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</x:si>
  <x:si>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</x:si>
  <x:si>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</x:si>
  <x:si>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</x:si>
  <x:si>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</x:si>
  <x:si>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</x:si>
  <x:si>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</x:si>
  <x:si>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</x:si>
  <x:si>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</x:si>
  <x:si>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</x:si>
  <x:si>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</x:si>
  <x:si>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</x:si>
  <x:si>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</x:si>
  <x:si>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</x:si>
  <x:si>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</x:si>
  <x:si>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</x:si>
  <x:si>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</x:si>
  <x:si>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</x:si>
  <x:si>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</x:si>
  <x:si>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</x:si>
  <x:si>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</x:si>
  <x:si>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</x:si>
  <x:si>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</x:si>
  <x:si>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</x:si>
  <x:si>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</x:si>
  <x:si>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</x:si>
  <x:si>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</x:si>
  <x:si>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</x:si>
  <x:si>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</x:si>
  <x:si>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</x:si>
  <x:si>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</x:si>
  <x:si>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</x:si>
  <x:si>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</x:si>
  <x:si>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</x:si>
  <x:si>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</x:si>
  <x:si>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</x:si>
  <x:si>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</x:si>
  <x:si>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</x:si>
  <x:si>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</x:si>
  <x:si>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</x:si>
  <x:si>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</x:si>
  <x:si>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</x:si>
  <x:si>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</x:si>
  <x:si>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</x:si>
  <x:si>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</x:si>
  <x:si>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</x:si>
  <x:si>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</x:si>
  <x:si>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</x:si>
  <x:si>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</x:si>
  <x:si>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</x:si>
  <x:si>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</x:si>
  <x:si>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</x:si>
  <x:si>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</x:si>
  <x:si>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</x:si>
  <x:si>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</x:si>
  <x:si>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</x:si>
  <x:si>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</x:si>
  <x:si>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</x:si>
  <x:si>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</x:si>
  <x:si>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</x:si>
  <x:si>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</x:si>
  <x:si>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</x:si>
  <x:si>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</x:si>
  <x:si>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</x:si>
  <x:si>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</x:si>
  <x:si>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</x:si>
  <x:si>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</x:si>
  <x:si>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</x:si>
  <x:si>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</x:si>
  <x:si>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</x:si>
  <x:si>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</x:si>
  <x:si>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</x:si>
  <x:si>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</x:si>
  <x:si>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</x:si>
  <x:si>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</x:si>
  <x:si>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</x:si>
  <x:si>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</x:si>
  <x:si>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</x:si>
  <x:si>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</x:si>
  <x:si>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</x:si>
  <x:si>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</x:si>
  <x:si>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</x:si>
  <x:si>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</x:si>
  <x:si>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</x:si>
  <x:si>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</x:si>
  <x:si>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</x:si>
  <x:si>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</x:si>
  <x:si>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</x:si>
  <x:si>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</x:si>
  <x:si>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</x:si>
  <x:si>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</x:si>
  <x:si>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</x:si>
  <x:si>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</x:si>
  <x:si>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</x:si>
  <x:si>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</x:si>
  <x:si>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</x:si>
  <x:si>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College London</x:t>
  </x:si>
  <x:si>
    <x:t>UKPRN: 10007784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</x:si>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</x:sst>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14620</x:v>
      </x:c>
      <x:c r="E13" s="412">
        <x:f>IF(($D$13+$D$14)=0,0,D13/($D$13+$D$14))</x:f>
        <x:v>0</x:v>
      </x:c>
      <x:c r="F13" s="403">
        <x:v>255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1840</x:v>
      </x:c>
      <x:c r="AQ13" s="404">
        <x:f>IF(SUM($AP$13:$AP$30)=0,0,AP13/SUM($AP$13:$AP$30))</x:f>
        <x:v>0</x:v>
      </x:c>
      <x:c r="AR13" s="403">
        <x:v>10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275</x:v>
      </x:c>
      <x:c r="E14" s="414">
        <x:f>IF(($D$13+$D$14)=0,0,D14/($D$13+$D$14))</x:f>
        <x:v>0</x:v>
      </x:c>
      <x:c r="F14" s="413">
        <x:v>725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1445</x:v>
      </x:c>
      <x:c r="AQ14" s="407">
        <x:f t="shared" ref="AQ14:AQ30" si="2">IF(SUM($AP$13:$AP$30)=0,0,AP14/SUM($AP$13:$AP$30))</x:f>
        <x:v>0</x:v>
      </x:c>
      <x:c r="AR14" s="406">
        <x:v>40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13285</x:v>
      </x:c>
      <x:c r="E15" s="415">
        <x:f>IF(($D$15+$D$16+$D$17)=0,0,D15/($D$15+$D$16+$D$17))</x:f>
        <x:v>0</x:v>
      </x:c>
      <x:c r="F15" s="403">
        <x:v>650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1175</x:v>
      </x:c>
      <x:c r="AQ15" s="407">
        <x:f t="shared" si="2"/>
        <x:v>0</x:v>
      </x:c>
      <x:c r="AR15" s="406">
        <x:v>155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1430</x:v>
      </x:c>
      <x:c r="E16" s="416">
        <x:f>IF(($D$15+$D$16+$D$17)=0,0,D16/($D$15+$D$16+$D$17))</x:f>
        <x:v>0</x:v>
      </x:c>
      <x:c r="F16" s="406">
        <x:v>185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180</x:v>
      </x:c>
      <x:c r="E17" s="418">
        <x:f>IF(($D$15+$D$16+$D$17)=0,0,D17/($D$15+$D$16+$D$17))</x:f>
        <x:v>0</x:v>
      </x:c>
      <x:c r="F17" s="413">
        <x:v>145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1585</x:v>
      </x:c>
      <x:c r="AQ17" s="407">
        <x:f t="shared" si="2"/>
        <x:v>0</x:v>
      </x:c>
      <x:c r="AR17" s="406">
        <x:v>105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7385</x:v>
      </x:c>
      <x:c r="E18" s="415">
        <x:f>IF(($D$18+$D$19+$D$20+$D$21+$D$22)=0,0,D18/($D$18+$D$19+$D$20+$D$21+$D$22))</x:f>
        <x:v>0</x:v>
      </x:c>
      <x:c r="F18" s="403">
        <x:v>550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700</x:v>
      </x:c>
      <x:c r="AQ18" s="407">
        <x:f t="shared" si="2"/>
        <x:v>0</x:v>
      </x:c>
      <x:c r="AR18" s="406">
        <x:v>45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460</x:v>
      </x:c>
      <x:c r="E19" s="416">
        <x:f>IF(($D$18+$D$19+$D$20+$D$21+$D$22)=0,0,D19/($D$18+$D$19+$D$20+$D$21+$D$22))</x:f>
        <x:v>0</x:v>
      </x:c>
      <x:c r="F19" s="406">
        <x:v>45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390</x:v>
      </x:c>
      <x:c r="AQ19" s="407">
        <x:f t="shared" si="2"/>
        <x:v>0</x:v>
      </x:c>
      <x:c r="AR19" s="406">
        <x:v>40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5405</x:v>
      </x:c>
      <x:c r="E20" s="416">
        <x:f>IF(($D$18+$D$19+$D$20+$D$21+$D$22)=0,0,D20/($D$18+$D$19+$D$20+$D$21+$D$22))</x:f>
        <x:v>0</x:v>
      </x:c>
      <x:c r="F20" s="406">
        <x:v>250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1550</x:v>
      </x:c>
      <x:c r="AQ20" s="407">
        <x:f t="shared" si="2"/>
        <x:v>0</x:v>
      </x:c>
      <x:c r="AR20" s="406">
        <x:v>30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1255</x:v>
      </x:c>
      <x:c r="E21" s="416">
        <x:f>IF(($D$18+$D$19+$D$20+$D$21+$D$22)=0,0,D21/($D$18+$D$19+$D$20+$D$21+$D$22))</x:f>
        <x:v>0</x:v>
      </x:c>
      <x:c r="F21" s="406">
        <x:v>80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525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395</x:v>
      </x:c>
      <x:c r="E22" s="418">
        <x:f>IF(($D$18+$D$19+$D$20+$D$21+$D$22)=0,0,D22/($D$18+$D$19+$D$20+$D$21+$D$22))</x:f>
        <x:v>0</x:v>
      </x:c>
      <x:c r="F22" s="413">
        <x:v>55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1740</x:v>
      </x:c>
      <x:c r="AQ22" s="407">
        <x:f t="shared" si="2"/>
        <x:v>0</x:v>
      </x:c>
      <x:c r="AR22" s="406">
        <x:v>210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7110</x:v>
      </x:c>
      <x:c r="E23" s="415">
        <x:f>IF(($D$23+$D$24+$D$25)=0,0,D23/($D$23+$D$24+$D$25))</x:f>
        <x:v>0</x:v>
      </x:c>
      <x:c r="F23" s="403">
        <x:v>380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530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7785</x:v>
      </x:c>
      <x:c r="E24" s="416">
        <x:f>IF(($D$23+$D$24+$D$25)=0,0,D24/($D$23+$D$24+$D$25))</x:f>
        <x:v>0</x:v>
      </x:c>
      <x:c r="F24" s="406">
        <x:v>600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380</x:v>
      </x:c>
      <x:c r="AQ24" s="407">
        <x:f t="shared" si="2"/>
        <x:v>0</x:v>
      </x:c>
      <x:c r="AR24" s="406">
        <x:v>20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885</x:v>
      </x:c>
      <x:c r="E26" s="415">
        <x:f>IF(($D$26+$D$27)=0,0,D26/($D$26+$D$27))</x:f>
        <x:v>0</x:v>
      </x:c>
      <x:c r="F26" s="403">
        <x:v>85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1450</x:v>
      </x:c>
      <x:c r="AQ26" s="407">
        <x:f t="shared" si="2"/>
        <x:v>0</x:v>
      </x:c>
      <x:c r="AR26" s="406">
        <x:v>95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14010</x:v>
      </x:c>
      <x:c r="E27" s="418">
        <x:f>IF(($D$26+$D$27)=0,0,D27/($D$26+$D$27))</x:f>
        <x:v>0</x:v>
      </x:c>
      <x:c r="F27" s="413">
        <x:v>895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1125</x:v>
      </x:c>
      <x:c r="AQ27" s="407">
        <x:f t="shared" si="2"/>
        <x:v>0</x:v>
      </x:c>
      <x:c r="AR27" s="406">
        <x:v>80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10455</x:v>
      </x:c>
      <x:c r="E28" s="415">
        <x:f>IF(($D$28+$D$29+$D$30+$D$31)=0,0,D28/($D$28+$D$29+$D$30+$D$31))</x:f>
        <x:v>0</x:v>
      </x:c>
      <x:c r="F28" s="403">
        <x:v>165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150</x:v>
      </x:c>
      <x:c r="AQ28" s="407">
        <x:f t="shared" si="2"/>
        <x:v>0</x:v>
      </x:c>
      <x:c r="AR28" s="406">
        <x:v>10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1210</x:v>
      </x:c>
      <x:c r="E29" s="416">
        <x:f>IF(($D$28+$D$29+$D$30+$D$31)=0,0,D29/($D$28+$D$29+$D$30+$D$31))</x:f>
        <x:v>0</x:v>
      </x:c>
      <x:c r="F29" s="406">
        <x:v>30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305</x:v>
      </x:c>
      <x:c r="AQ29" s="407">
        <x:f t="shared" si="2"/>
        <x:v>0</x:v>
      </x:c>
      <x:c r="AR29" s="406">
        <x:v>110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245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2985</x:v>
      </x:c>
      <x:c r="E31" s="421">
        <x:f>IF(($D$28+$D$29+$D$30+$D$31)=0,0,D31/($D$28+$D$29+$D$30+$D$31))</x:f>
        <x:v>0</x:v>
      </x:c>
      <x:c r="F31" s="420">
        <x:v>780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9560</x:v>
      </x:c>
      <x:c r="E32" s="424">
        <x:f>IF(($D$32+$D$33+$D$34)=0,0,D32/($D$32+$D$33+$D$34))</x:f>
        <x:v>0</x:v>
      </x:c>
      <x:c r="F32" s="423">
        <x:v>345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1475</x:v>
      </x:c>
      <x:c r="E33" s="427">
        <x:f>IF(($D$32+$D$33+$D$34)=0,0,D33/($D$32+$D$33+$D$34))</x:f>
        <x:v>0</x:v>
      </x:c>
      <x:c r="F33" s="426">
        <x:v>15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3860</x:v>
      </x:c>
      <x:c r="E34" s="421">
        <x:f>IF(($D$32+$D$33+$D$34)=0,0,D34/($D$32+$D$33+$D$34))</x:f>
        <x:v>0</x:v>
      </x:c>
      <x:c r="F34" s="420">
        <x:v>620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3580</x:v>
      </x:c>
      <x:c r="E35" s="424">
        <x:f>IF(($D$35+$D$36)=0,0,D35/($D$35+$D$36))</x:f>
        <x:v>0</x:v>
      </x:c>
      <x:c r="F35" s="423">
        <x:v>195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5950</x:v>
      </x:c>
      <x:c r="E36" s="421">
        <x:f>IF(($D$35+$D$36)=0,0,D36/($D$35+$D$36))</x:f>
        <x:v>0</x:v>
      </x:c>
      <x:c r="F36" s="420">
        <x:v>145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310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640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1245</x:v>
      </x:c>
      <x:c r="E39" s="416">
        <x:f>IF(($D$37+$D$38+$D$39+$D$40+$D$41)=0,0,D39/($D$37+$D$38+$D$39+$D$40+$D$41))</x:f>
        <x:v>0</x:v>
      </x:c>
      <x:c r="F39" s="429">
        <x:v>20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2030</x:v>
      </x:c>
      <x:c r="E40" s="416">
        <x:f>IF(($D$37+$D$38+$D$39+$D$40+$D$41)=0,0,D40/($D$37+$D$38+$D$39+$D$40+$D$41))</x:f>
        <x:v>0</x:v>
      </x:c>
      <x:c r="F40" s="429">
        <x:v>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4285</x:v>
      </x:c>
      <x:c r="E41" s="418">
        <x:f>IF(($D$37+$D$38+$D$39+$D$40+$D$41)=0,0,D41/($D$37+$D$38+$D$39+$D$40+$D$41))</x:f>
        <x:v>0</x:v>
      </x:c>
      <x:c r="F41" s="429">
        <x:v>60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686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119</x:v>
      </x:c>
      <x:c r="I15" s="106" t="s">
        <x:v>119</x:v>
      </x:c>
      <x:c r="J15" s="465" t="s">
        <x:v>119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/>
      <x:c r="I18" s="468" t="s">
        <x:v>122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686</x:v>
      </x:c>
      <x:c r="I22" s="118" t="s">
        <x:v>123</x:v>
      </x:c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/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118</x:v>
      </x:c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 t="s">
        <x:v>118</x:v>
      </x:c>
      <x:c r="J25" s="475" t="s">
        <x:v>122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686</x:v>
      </x:c>
      <x:c r="J13" s="26"/>
      <x:c r="K13" s="14"/>
      <x:c r="L13" s="15"/>
      <x:c r="M13" s="14"/>
      <x:c r="N13" s="16"/>
      <x:c r="O13" s="14"/>
      <x:c r="P13" s="16" t="s">
        <x:v>686</x:v>
      </x:c>
      <x:c r="Q13" s="14"/>
      <x:c r="R13" s="16"/>
      <x:c r="S13" s="17"/>
      <x:c r="T13" s="16"/>
      <x:c r="U13" s="26" t="s">
        <x:v>686</x:v>
      </x:c>
      <x:c r="V13" s="26"/>
      <x:c r="W13" s="248" t="s">
        <x:v>117</x:v>
      </x:c>
      <x:c r="X13" s="249" t="s">
        <x:v>117</x:v>
      </x:c>
      <x:c r="Y13" s="25"/>
      <x:c r="Z13" s="25"/>
      <x:c r="AA13" s="19" t="s">
        <x:v>686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26" t="s">
        <x:v>119</x:v>
      </x:c>
      <x:c r="K14" s="14" t="s">
        <x:v>119</x:v>
      </x:c>
      <x:c r="L14" s="16"/>
      <x:c r="M14" s="26" t="s">
        <x:v>119</x:v>
      </x:c>
      <x:c r="N14" s="16" t="s">
        <x:v>119</x:v>
      </x:c>
      <x:c r="O14" s="14" t="s">
        <x:v>119</x:v>
      </x:c>
      <x:c r="P14" s="16" t="s">
        <x:v>119</x:v>
      </x:c>
      <x:c r="Q14" s="26" t="s">
        <x:v>119</x:v>
      </x:c>
      <x:c r="R14" s="16" t="s">
        <x:v>119</x:v>
      </x:c>
      <x:c r="S14" s="17" t="s">
        <x:v>119</x:v>
      </x:c>
      <x:c r="T14" s="16" t="s">
        <x:v>119</x:v>
      </x:c>
      <x:c r="U14" s="26" t="s">
        <x:v>119</x:v>
      </x:c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 t="s">
        <x:v>119</x:v>
      </x:c>
      <x:c r="AA14" s="28" t="s">
        <x:v>119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119</x:v>
      </x:c>
      <x:c r="I15" s="106" t="s">
        <x:v>119</x:v>
      </x:c>
      <x:c r="J15" s="106" t="s">
        <x:v>119</x:v>
      </x:c>
      <x:c r="K15" s="105" t="s">
        <x:v>119</x:v>
      </x:c>
      <x:c r="L15" s="107"/>
      <x:c r="M15" s="105" t="s">
        <x:v>119</x:v>
      </x:c>
      <x:c r="N15" s="108" t="s">
        <x:v>686</x:v>
      </x:c>
      <x:c r="O15" s="105" t="s">
        <x:v>119</x:v>
      </x:c>
      <x:c r="P15" s="108" t="s">
        <x:v>119</x:v>
      </x:c>
      <x:c r="Q15" s="105" t="s">
        <x:v>119</x:v>
      </x:c>
      <x:c r="R15" s="108" t="s">
        <x:v>119</x:v>
      </x:c>
      <x:c r="S15" s="109" t="s">
        <x:v>686</x:v>
      </x:c>
      <x:c r="T15" s="108" t="s">
        <x:v>119</x:v>
      </x:c>
      <x:c r="U15" s="105" t="s">
        <x:v>119</x:v>
      </x:c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/>
      <x:c r="AA15" s="111" t="s">
        <x:v>119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 t="s">
        <x:v>122</x:v>
      </x:c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/>
      <x:c r="I18" s="26" t="s">
        <x:v>122</x:v>
      </x:c>
      <x:c r="J18" s="69" t="s">
        <x:v>118</x:v>
      </x:c>
      <x:c r="K18" s="26" t="s">
        <x:v>122</x:v>
      </x:c>
      <x:c r="L18" s="69" t="s">
        <x:v>118</x:v>
      </x:c>
      <x:c r="M18" s="26" t="s">
        <x:v>122</x:v>
      </x:c>
      <x:c r="N18" s="69" t="s">
        <x:v>118</x:v>
      </x:c>
      <x:c r="O18" s="26"/>
      <x:c r="P18" s="69"/>
      <x:c r="Q18" s="26" t="s">
        <x:v>118</x:v>
      </x:c>
      <x:c r="R18" s="26" t="s">
        <x:v>122</x:v>
      </x:c>
      <x:c r="S18" s="17"/>
      <x:c r="T18" s="16" t="s">
        <x:v>118</x:v>
      </x:c>
      <x:c r="U18" s="26" t="s">
        <x:v>122</x:v>
      </x:c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/>
      <x:c r="K20" s="70"/>
      <x:c r="L20" s="19" t="s">
        <x:v>123</x:v>
      </x:c>
      <x:c r="M20" s="18"/>
      <x:c r="N20" s="19" t="s">
        <x:v>123</x:v>
      </x:c>
      <x:c r="O20" s="18" t="s">
        <x:v>123</x:v>
      </x:c>
      <x:c r="P20" s="19"/>
      <x:c r="Q20" s="18"/>
      <x:c r="R20" s="19"/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/>
      <x:c r="K21" s="18"/>
      <x:c r="L21" s="19" t="s">
        <x:v>123</x:v>
      </x:c>
      <x:c r="M21" s="18"/>
      <x:c r="N21" s="19" t="s">
        <x:v>123</x:v>
      </x:c>
      <x:c r="O21" s="18" t="s">
        <x:v>123</x:v>
      </x:c>
      <x:c r="P21" s="19"/>
      <x:c r="Q21" s="18"/>
      <x:c r="R21" s="19"/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686</x:v>
      </x:c>
      <x:c r="I22" s="118" t="s">
        <x:v>123</x:v>
      </x:c>
      <x:c r="J22" s="118"/>
      <x:c r="K22" s="119"/>
      <x:c r="L22" s="111" t="s">
        <x:v>123</x:v>
      </x:c>
      <x:c r="M22" s="119"/>
      <x:c r="N22" s="111" t="s">
        <x:v>123</x:v>
      </x:c>
      <x:c r="O22" s="119" t="s">
        <x:v>123</x:v>
      </x:c>
      <x:c r="P22" s="111"/>
      <x:c r="Q22" s="119"/>
      <x:c r="R22" s="111"/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/>
      <x:c r="J23" s="121" t="s">
        <x:v>123</x:v>
      </x:c>
      <x:c r="K23" s="122"/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123</x:v>
      </x:c>
      <x:c r="Q23" s="122" t="s">
        <x:v>123</x:v>
      </x:c>
      <x:c r="R23" s="123" t="s">
        <x:v>123</x:v>
      </x:c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118</x:v>
      </x:c>
      <x:c r="J24" s="72"/>
      <x:c r="K24" s="70"/>
      <x:c r="L24" s="19"/>
      <x:c r="M24" s="18"/>
      <x:c r="N24" s="19"/>
      <x:c r="O24" s="18" t="s">
        <x:v>123</x:v>
      </x:c>
      <x:c r="P24" s="19"/>
      <x:c r="Q24" s="18"/>
      <x:c r="R24" s="19"/>
      <x:c r="S24" s="18" t="s">
        <x:v>611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 t="s">
        <x:v>118</x:v>
      </x:c>
      <x:c r="J25" s="75" t="s">
        <x:v>122</x:v>
      </x:c>
      <x:c r="K25" s="73"/>
      <x:c r="L25" s="24" t="s">
        <x:v>118</x:v>
      </x:c>
      <x:c r="M25" s="23" t="s">
        <x:v>122</x:v>
      </x:c>
      <x:c r="N25" s="24" t="s">
        <x:v>118</x:v>
      </x:c>
      <x:c r="O25" s="23" t="s">
        <x:v>123</x:v>
      </x:c>
      <x:c r="P25" s="24"/>
      <x:c r="Q25" s="23" t="s">
        <x:v>118</x:v>
      </x:c>
      <x:c r="R25" s="24"/>
      <x:c r="S25" s="23" t="s">
        <x:v>611</x:v>
      </x:c>
      <x:c r="T25" s="24" t="s">
        <x:v>118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686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 t="s">
        <x:v>119</x:v>
      </x:c>
      <x:c r="E12" s="83" t="s">
        <x:v>119</x:v>
      </x:c>
      <x:c r="F12" s="84" t="s">
        <x:v>119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119</x:v>
      </x:c>
      <x:c r="D13" s="125" t="s">
        <x:v>119</x:v>
      </x:c>
      <x:c r="E13" s="125" t="s">
        <x:v>686</x:v>
      </x:c>
      <x:c r="F13" s="127" t="s">
        <x:v>686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85.653820229</x:v>
      </x:c>
      <x:c r="D12" s="681">
        <x:v>86.246819338</x:v>
      </x:c>
      <x:c r="E12" s="682">
        <x:v>84.838895282</x:v>
      </x:c>
      <x:c r="F12" s="682">
        <x:v>85.833333333</x:v>
      </x:c>
      <x:c r="G12" s="681">
        <x:v>85.625274156</x:v>
      </x:c>
      <x:c r="H12" s="683">
        <x:v>90.625</x:v>
      </x:c>
      <x:c r="I12" s="681">
        <x:v>85.372096076</x:v>
      </x:c>
      <x:c r="J12" s="684">
        <x:v>88.377749577</x:v>
      </x:c>
      <x:c r="K12" s="681">
        <x:v>87.732342007</x:v>
      </x:c>
      <x:c r="L12" s="684">
        <x:v>86.187997792</x:v>
      </x:c>
      <x:c r="M12" s="681">
        <x:v>88.112572413</x:v>
      </x:c>
      <x:c r="N12" s="684">
        <x:v>83.029502975</x:v>
      </x:c>
      <x:c r="O12" s="685">
        <x:v>84.387550201</x:v>
      </x:c>
      <x:c r="P12" s="684">
        <x:v>85.733552493</x:v>
      </x:c>
      <x:c r="Q12" s="682">
        <x:v>83.664986292</x:v>
      </x:c>
      <x:c r="R12" s="682">
        <x:v>87.270015811</x:v>
      </x:c>
      <x:c r="S12" s="686" t="s">
        <x:v>117</x:v>
      </x:c>
      <x:c r="T12" s="687" t="s">
        <x:v>117</x:v>
      </x:c>
      <x:c r="U12" s="688">
        <x:v>86.653645833</x:v>
      </x:c>
      <x:c r="V12" s="688">
        <x:v>86.162255466</x:v>
      </x:c>
      <x:c r="W12" s="683">
        <x:v>83.169577875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62.397010428</x:v>
      </x:c>
      <x:c r="D13" s="681">
        <x:v>62.037673412</x:v>
      </x:c>
      <x:c r="E13" s="682">
        <x:v>61.280035787</x:v>
      </x:c>
      <x:c r="F13" s="682">
        <x:v>63.609014675</x:v>
      </x:c>
      <x:c r="G13" s="681">
        <x:v>62.348566415</x:v>
      </x:c>
      <x:c r="H13" s="684">
        <x:v>70.833333333</x:v>
      </x:c>
      <x:c r="I13" s="682">
        <x:v>61.905324408</x:v>
      </x:c>
      <x:c r="J13" s="684">
        <x:v>67.151015228</x:v>
      </x:c>
      <x:c r="K13" s="681">
        <x:v>60.473977695</x:v>
      </x:c>
      <x:c r="L13" s="684">
        <x:v>59.691664695</x:v>
      </x:c>
      <x:c r="M13" s="682">
        <x:v>62.245576953</x:v>
      </x:c>
      <x:c r="N13" s="684">
        <x:v>62.455368368</x:v>
      </x:c>
      <x:c r="O13" s="685">
        <x:v>60.220883534</x:v>
      </x:c>
      <x:c r="P13" s="684">
        <x:v>62.534032958</x:v>
      </x:c>
      <x:c r="Q13" s="682">
        <x:v>61.628637127</x:v>
      </x:c>
      <x:c r="R13" s="682">
        <x:v>63.021417278</x:v>
      </x:c>
      <x:c r="S13" s="686" t="s">
        <x:v>117</x:v>
      </x:c>
      <x:c r="T13" s="687" t="s">
        <x:v>117</x:v>
      </x:c>
      <x:c r="U13" s="688">
        <x:v>60.434768801</x:v>
      </x:c>
      <x:c r="V13" s="688">
        <x:v>62.140391254</x:v>
      </x:c>
      <x:c r="W13" s="684">
        <x:v>66.991266376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76.751150246</x:v>
      </x:c>
      <x:c r="D14" s="692">
        <x:v>77.435995415</x:v>
      </x:c>
      <x:c r="E14" s="693">
        <x:v>76.307377573</x:v>
      </x:c>
      <x:c r="F14" s="693">
        <x:v>76.551362683</x:v>
      </x:c>
      <x:c r="G14" s="692">
        <x:v>76.749242062</x:v>
      </x:c>
      <x:c r="H14" s="694">
        <x:v>77.083333333</x:v>
      </x:c>
      <x:c r="I14" s="692">
        <x:v>76.561200823</x:v>
      </x:c>
      <x:c r="J14" s="695">
        <x:v>78.589580686</x:v>
      </x:c>
      <x:c r="K14" s="692">
        <x:v>75.512104283</x:v>
      </x:c>
      <x:c r="L14" s="695">
        <x:v>75.165641268</x:v>
      </x:c>
      <x:c r="M14" s="692">
        <x:v>77.161654135</x:v>
      </x:c>
      <x:c r="N14" s="695">
        <x:v>76.563547954</x:v>
      </x:c>
      <x:c r="O14" s="696">
        <x:v>76.271753681</x:v>
      </x:c>
      <x:c r="P14" s="695">
        <x:v>76.7813475</x:v>
      </x:c>
      <x:c r="Q14" s="692">
        <x:v>77.090522963</x:v>
      </x:c>
      <x:c r="R14" s="693">
        <x:v>76.475451082</x:v>
      </x:c>
      <x:c r="S14" s="697" t="s">
        <x:v>117</x:v>
      </x:c>
      <x:c r="T14" s="698" t="s">
        <x:v>117</x:v>
      </x:c>
      <x:c r="U14" s="699">
        <x:v>75.559156182</x:v>
      </x:c>
      <x:c r="V14" s="699">
        <x:v>80.437284235</x:v>
      </x:c>
      <x:c r="W14" s="694">
        <x:v>78.083588175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3.3602150538</x:v>
      </x:c>
      <x:c r="D15" s="703">
        <x:v>3.2104637337</x:v>
      </x:c>
      <x:c r="E15" s="704">
        <x:v>3.5073734556</x:v>
      </x:c>
      <x:c r="F15" s="704">
        <x:v>3.3629441624</x:v>
      </x:c>
      <x:c r="G15" s="703">
        <x:v>3.1496062992</x:v>
      </x:c>
      <x:c r="H15" s="705">
        <x:v>8.7096774194</x:v>
      </x:c>
      <x:c r="I15" s="703">
        <x:v>2.7831895352</x:v>
      </x:c>
      <x:c r="J15" s="706">
        <x:v>7.5150300601</x:v>
      </x:c>
      <x:c r="K15" s="703">
        <x:v>2.9374201788</x:v>
      </x:c>
      <x:c r="L15" s="706">
        <x:v>2.7568922306</x:v>
      </x:c>
      <x:c r="M15" s="703">
        <x:v>3.007518797</x:v>
      </x:c>
      <x:c r="N15" s="706">
        <x:v>3.5667539267</x:v>
      </x:c>
      <x:c r="O15" s="707">
        <x:v>5.0235478807</x:v>
      </x:c>
      <x:c r="P15" s="706">
        <x:v>3.219822446</x:v>
      </x:c>
      <x:c r="Q15" s="704">
        <x:v>3.7755102041</x:v>
      </x:c>
      <x:c r="R15" s="704">
        <x:v>2.978424015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95.006154387</x:v>
      </x:c>
      <x:c r="D16" s="681">
        <x:v>94.338565022</x:v>
      </x:c>
      <x:c r="E16" s="682">
        <x:v>94.450101833</x:v>
      </x:c>
      <x:c r="F16" s="684">
        <x:v>96.183599794</x:v>
      </x:c>
      <x:c r="G16" s="682">
        <x:v>94.725897921</x:v>
      </x:c>
      <x:c r="H16" s="684">
        <x:v>98.740554156</x:v>
      </x:c>
      <x:c r="I16" s="682">
        <x:v>94.402196874</x:v>
      </x:c>
      <x:c r="J16" s="684">
        <x:v>98.006295908</x:v>
      </x:c>
      <x:c r="K16" s="682">
        <x:v>92.577319588</x:v>
      </x:c>
      <x:c r="L16" s="684">
        <x:v>94.611203025</x:v>
      </x:c>
      <x:c r="M16" s="682">
        <x:v>95.542753184</x:v>
      </x:c>
      <x:c r="N16" s="682">
        <x:v>93.936522975</x:v>
      </x:c>
      <x:c r="O16" s="685">
        <x:v>93.863636364</x:v>
      </x:c>
      <x:c r="P16" s="684">
        <x:v>95.101963026</x:v>
      </x:c>
      <x:c r="Q16" s="682">
        <x:v>94.113207547</x:v>
      </x:c>
      <x:c r="R16" s="682">
        <x:v>95.785314455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84.03376121</x:v>
      </x:c>
      <x:c r="D17" s="681">
        <x:v>81.278026906</x:v>
      </x:c>
      <x:c r="E17" s="682">
        <x:v>83.553971487</x:v>
      </x:c>
      <x:c r="F17" s="719">
        <x:v>87.055183084</x:v>
      </x:c>
      <x:c r="G17" s="682">
        <x:v>83.005671078</x:v>
      </x:c>
      <x:c r="H17" s="719">
        <x:v>97.732997481</x:v>
      </x:c>
      <x:c r="I17" s="682">
        <x:v>82.234896493</x:v>
      </x:c>
      <x:c r="J17" s="719">
        <x:v>92.96956978</x:v>
      </x:c>
      <x:c r="K17" s="682">
        <x:v>79.175257732</x:v>
      </x:c>
      <x:c r="L17" s="719">
        <x:v>82.533679981</x:v>
      </x:c>
      <x:c r="M17" s="682">
        <x:v>82.929047908</x:v>
      </x:c>
      <x:c r="N17" s="682">
        <x:v>85.31501658</x:v>
      </x:c>
      <x:c r="O17" s="685">
        <x:v>78.636363636</x:v>
      </x:c>
      <x:c r="P17" s="684">
        <x:v>84.486373166</x:v>
      </x:c>
      <x:c r="Q17" s="682">
        <x:v>85.547169811</x:v>
      </x:c>
      <x:c r="R17" s="682">
        <x:v>82.71320382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79.6875</x:v>
      </x:c>
      <x:c r="D19" s="681" t="s">
        <x:v>679</x:v>
      </x:c>
      <x:c r="E19" s="726" t="s">
        <x:v>123</x:v>
      </x:c>
      <x:c r="F19" s="682" t="s">
        <x:v>679</x:v>
      </x:c>
      <x:c r="G19" s="685">
        <x:v>79.032258065</x:v>
      </x:c>
      <x:c r="H19" s="683" t="s">
        <x:v>123</x:v>
      </x:c>
      <x:c r="I19" s="685" t="s">
        <x:v>679</x:v>
      </x:c>
      <x:c r="J19" s="683" t="s">
        <x:v>123</x:v>
      </x:c>
      <x:c r="K19" s="685" t="s">
        <x:v>123</x:v>
      </x:c>
      <x:c r="L19" s="683">
        <x:v>75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83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69.375</x:v>
      </x:c>
      <x:c r="D20" s="681">
        <x:v>65.454545455</x:v>
      </x:c>
      <x:c r="E20" s="682" t="s">
        <x:v>123</x:v>
      </x:c>
      <x:c r="F20" s="682">
        <x:v>73.846153846</x:v>
      </x:c>
      <x:c r="G20" s="685">
        <x:v>69.032258065</x:v>
      </x:c>
      <x:c r="H20" s="683" t="s">
        <x:v>123</x:v>
      </x:c>
      <x:c r="I20" s="685">
        <x:v>62.5</x:v>
      </x:c>
      <x:c r="J20" s="683" t="s">
        <x:v>123</x:v>
      </x:c>
      <x:c r="K20" s="685" t="s">
        <x:v>123</x:v>
      </x:c>
      <x:c r="L20" s="683">
        <x:v>52.857142857</x:v>
      </x:c>
      <x:c r="M20" s="685">
        <x:v>63.333333333</x:v>
      </x:c>
      <x:c r="N20" s="683">
        <x:v>75.384615385</x:v>
      </x:c>
      <x:c r="O20" s="685" t="s">
        <x:v>123</x:v>
      </x:c>
      <x:c r="P20" s="683" t="s">
        <x:v>679</x:v>
      </x:c>
      <x:c r="Q20" s="688">
        <x:v>57.5</x:v>
      </x:c>
      <x:c r="R20" s="688">
        <x:v>81.25</x:v>
      </x:c>
      <x:c r="S20" s="686" t="s">
        <x:v>117</x:v>
      </x:c>
      <x:c r="T20" s="712" t="s">
        <x:v>117</x:v>
      </x:c>
      <x:c r="U20" s="685">
        <x:v>68.8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67.708333333</x:v>
      </x:c>
      <x:c r="D21" s="692">
        <x:v>54.545454545</x:v>
      </x:c>
      <x:c r="E21" s="693" t="s">
        <x:v>123</x:v>
      </x:c>
      <x:c r="F21" s="693">
        <x:v>74.358974359</x:v>
      </x:c>
      <x:c r="G21" s="696">
        <x:v>66.666666667</x:v>
      </x:c>
      <x:c r="H21" s="694" t="s">
        <x:v>123</x:v>
      </x:c>
      <x:c r="I21" s="696">
        <x:v>66.666666667</x:v>
      </x:c>
      <x:c r="J21" s="694" t="s">
        <x:v>123</x:v>
      </x:c>
      <x:c r="K21" s="696" t="s">
        <x:v>123</x:v>
      </x:c>
      <x:c r="L21" s="694">
        <x:v>66.666666667</x:v>
      </x:c>
      <x:c r="M21" s="696">
        <x:v>62.962962963</x:v>
      </x:c>
      <x:c r="N21" s="694">
        <x:v>74.358974359</x:v>
      </x:c>
      <x:c r="O21" s="696" t="s">
        <x:v>123</x:v>
      </x:c>
      <x:c r="P21" s="694" t="s">
        <x:v>679</x:v>
      </x:c>
      <x:c r="Q21" s="699">
        <x:v>60.416666667</x:v>
      </x:c>
      <x:c r="R21" s="699">
        <x:v>75</x:v>
      </x:c>
      <x:c r="S21" s="697" t="s">
        <x:v>117</x:v>
      </x:c>
      <x:c r="T21" s="727" t="s">
        <x:v>117</x:v>
      </x:c>
      <x:c r="U21" s="696">
        <x:v>66.666666667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25</x:v>
      </x:c>
      <x:c r="D22" s="703" t="s">
        <x:v>123</x:v>
      </x:c>
      <x:c r="E22" s="704">
        <x:v>21.739130435</x:v>
      </x:c>
      <x:c r="F22" s="704" t="s">
        <x:v>123</x:v>
      </x:c>
      <x:c r="G22" s="707">
        <x:v>25</x:v>
      </x:c>
      <x:c r="H22" s="729">
        <x:v>                   0</x:v>
      </x:c>
      <x:c r="I22" s="707" t="s">
        <x:v>123</x:v>
      </x:c>
      <x:c r="J22" s="706">
        <x:v>16.666666667</x:v>
      </x:c>
      <x:c r="K22" s="707" t="s">
        <x:v>117</x:v>
      </x:c>
      <x:c r="L22" s="705" t="s">
        <x:v>123</x:v>
      </x:c>
      <x:c r="M22" s="707" t="s">
        <x:v>123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>
        <x:v>21.739130435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95.945945946</x:v>
      </x:c>
      <x:c r="D23" s="682">
        <x:v>92.553191489</x:v>
      </x:c>
      <x:c r="E23" s="688" t="s">
        <x:v>679</x:v>
      </x:c>
      <x:c r="F23" s="682" t="s">
        <x:v>679</x:v>
      </x:c>
      <x:c r="G23" s="681">
        <x:v>89.473684211</x:v>
      </x:c>
      <x:c r="H23" s="683">
        <x:v>98.181818182</x:v>
      </x:c>
      <x:c r="I23" s="685">
        <x:v>94.117647059</x:v>
      </x:c>
      <x:c r="J23" s="683">
        <x:v>97.5</x:v>
      </x:c>
      <x:c r="K23" s="685" t="s">
        <x:v>123</x:v>
      </x:c>
      <x:c r="L23" s="683">
        <x:v>85</x:v>
      </x:c>
      <x:c r="M23" s="685" t="s">
        <x:v>679</x:v>
      </x:c>
      <x:c r="N23" s="683" t="s">
        <x:v>679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89.189189189</x:v>
      </x:c>
      <x:c r="D24" s="738">
        <x:v>86.170212766</x:v>
      </x:c>
      <x:c r="E24" s="738">
        <x:v>92.592592593</x:v>
      </x:c>
      <x:c r="F24" s="739">
        <x:v>89.361702128</x:v>
      </x:c>
      <x:c r="G24" s="740">
        <x:v>71.929824561</x:v>
      </x:c>
      <x:c r="H24" s="741">
        <x:v>95.151515152</x:v>
      </x:c>
      <x:c r="I24" s="740">
        <x:v>83.333333333</x:v>
      </x:c>
      <x:c r="J24" s="741">
        <x:v>94.166666667</x:v>
      </x:c>
      <x:c r="K24" s="740" t="s">
        <x:v>123</x:v>
      </x:c>
      <x:c r="L24" s="741">
        <x:v>62.5</x:v>
      </x:c>
      <x:c r="M24" s="740">
        <x:v>92.857142857</x:v>
      </x:c>
      <x:c r="N24" s="741">
        <x:v>81.707317073</x:v>
      </x:c>
      <x:c r="O24" s="740" t="s">
        <x:v>611</x:v>
      </x:c>
      <x:c r="P24" s="741" t="s">
        <x:v>679</x:v>
      </x:c>
      <x:c r="Q24" s="742">
        <x:v>85.263157895</x:v>
      </x:c>
      <x:c r="R24" s="742">
        <x:v>92.125984252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87.397413526</x:v>
      </x:c>
      <x:c r="D12" s="681">
        <x:v>87.007945086</x:v>
      </x:c>
      <x:c r="E12" s="682">
        <x:v>87.719573462</x:v>
      </x:c>
      <x:c r="F12" s="682">
        <x:v>87.481758522</x:v>
      </x:c>
      <x:c r="G12" s="681">
        <x:v>87.451032121</x:v>
      </x:c>
      <x:c r="H12" s="683">
        <x:v>85.735075365</x:v>
      </x:c>
      <x:c r="I12" s="681">
        <x:v>87.32740362</x:v>
      </x:c>
      <x:c r="J12" s="684">
        <x:v>88.074324024</x:v>
      </x:c>
      <x:c r="K12" s="681">
        <x:v>88.25370586</x:v>
      </x:c>
      <x:c r="L12" s="684">
        <x:v>88.378480788</x:v>
      </x:c>
      <x:c r="M12" s="681">
        <x:v>89.886479844</x:v>
      </x:c>
      <x:c r="N12" s="684">
        <x:v>84.756970568</x:v>
      </x:c>
      <x:c r="O12" s="685">
        <x:v>87.081270937</x:v>
      </x:c>
      <x:c r="P12" s="684">
        <x:v>87.417319836</x:v>
      </x:c>
      <x:c r="Q12" s="682">
        <x:v>86.422414181</x:v>
      </x:c>
      <x:c r="R12" s="682">
        <x:v>88.18973188</x:v>
      </x:c>
      <x:c r="S12" s="686" t="s">
        <x:v>117</x:v>
      </x:c>
      <x:c r="T12" s="687" t="s">
        <x:v>117</x:v>
      </x:c>
      <x:c r="U12" s="688">
        <x:v>88.325460739</x:v>
      </x:c>
      <x:c r="V12" s="688">
        <x:v>86.968447274</x:v>
      </x:c>
      <x:c r="W12" s="683">
        <x:v>85.955330403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70.972285552</x:v>
      </x:c>
      <x:c r="D13" s="681">
        <x:v>70.124858698</x:v>
      </x:c>
      <x:c r="E13" s="682">
        <x:v>71.326631472</x:v>
      </x:c>
      <x:c r="F13" s="682">
        <x:v>71.547900562</x:v>
      </x:c>
      <x:c r="G13" s="681">
        <x:v>70.74474515</x:v>
      </x:c>
      <x:c r="H13" s="684">
        <x:v>78.828191369</x:v>
      </x:c>
      <x:c r="I13" s="682">
        <x:v>70.808003666</x:v>
      </x:c>
      <x:c r="J13" s="684">
        <x:v>72.560691248</x:v>
      </x:c>
      <x:c r="K13" s="681">
        <x:v>71.652982134</x:v>
      </x:c>
      <x:c r="L13" s="684">
        <x:v>70.263689967</x:v>
      </x:c>
      <x:c r="M13" s="682">
        <x:v>71.860381044</x:v>
      </x:c>
      <x:c r="N13" s="684">
        <x:v>70.111918339</x:v>
      </x:c>
      <x:c r="O13" s="685">
        <x:v>69.319775386</x:v>
      </x:c>
      <x:c r="P13" s="684">
        <x:v>71.076337906</x:v>
      </x:c>
      <x:c r="Q13" s="682">
        <x:v>70.75260898</x:v>
      </x:c>
      <x:c r="R13" s="682">
        <x:v>71.15080237</x:v>
      </x:c>
      <x:c r="S13" s="686" t="s">
        <x:v>117</x:v>
      </x:c>
      <x:c r="T13" s="687" t="s">
        <x:v>117</x:v>
      </x:c>
      <x:c r="U13" s="688">
        <x:v>70.369996008</x:v>
      </x:c>
      <x:c r="V13" s="688">
        <x:v>70.340284336</x:v>
      </x:c>
      <x:c r="W13" s="684">
        <x:v>73.692800542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81.604650757</x:v>
      </x:c>
      <x:c r="D14" s="692">
        <x:v>81.25199487</x:v>
      </x:c>
      <x:c r="E14" s="693">
        <x:v>81.872168896</x:v>
      </x:c>
      <x:c r="F14" s="693">
        <x:v>81.741335197</x:v>
      </x:c>
      <x:c r="G14" s="692">
        <x:v>81.577269202</x:v>
      </x:c>
      <x:c r="H14" s="694">
        <x:v>79.201673253</x:v>
      </x:c>
      <x:c r="I14" s="692">
        <x:v>81.603336111</x:v>
      </x:c>
      <x:c r="J14" s="695">
        <x:v>81.617374589</x:v>
      </x:c>
      <x:c r="K14" s="692">
        <x:v>82.454346172</x:v>
      </x:c>
      <x:c r="L14" s="695">
        <x:v>81.663022852</x:v>
      </x:c>
      <x:c r="M14" s="692">
        <x:v>83.041928811</x:v>
      </x:c>
      <x:c r="N14" s="695">
        <x:v>80.151606466</x:v>
      </x:c>
      <x:c r="O14" s="696">
        <x:v>80.581468955</x:v>
      </x:c>
      <x:c r="P14" s="695">
        <x:v>81.669101116</x:v>
      </x:c>
      <x:c r="Q14" s="692">
        <x:v>82.17244431</x:v>
      </x:c>
      <x:c r="R14" s="693">
        <x:v>81.143387373</x:v>
      </x:c>
      <x:c r="S14" s="697" t="s">
        <x:v>117</x:v>
      </x:c>
      <x:c r="T14" s="698" t="s">
        <x:v>117</x:v>
      </x:c>
      <x:c r="U14" s="699">
        <x:v>81.74131633</x:v>
      </x:c>
      <x:c r="V14" s="699">
        <x:v>82.312570294</x:v>
      </x:c>
      <x:c r="W14" s="694">
        <x:v>82.053535315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3.1750138566</x:v>
      </x:c>
      <x:c r="D15" s="703">
        <x:v>2.845338327</x:v>
      </x:c>
      <x:c r="E15" s="704">
        <x:v>3.1041722265</x:v>
      </x:c>
      <x:c r="F15" s="704">
        <x:v>3.4899419259</x:v>
      </x:c>
      <x:c r="G15" s="703">
        <x:v>2.8560779857</x:v>
      </x:c>
      <x:c r="H15" s="705">
        <x:v>10.556837737</x:v>
      </x:c>
      <x:c r="I15" s="703">
        <x:v>2.4339539753</x:v>
      </x:c>
      <x:c r="J15" s="706">
        <x:v>8.5109420198</x:v>
      </x:c>
      <x:c r="K15" s="703">
        <x:v>2.9873389317</x:v>
      </x:c>
      <x:c r="L15" s="706">
        <x:v>2.2362723592</x:v>
      </x:c>
      <x:c r="M15" s="703">
        <x:v>2.8669788705</x:v>
      </x:c>
      <x:c r="N15" s="706">
        <x:v>3.3640292684</x:v>
      </x:c>
      <x:c r="O15" s="707">
        <x:v>4.8897654775</x:v>
      </x:c>
      <x:c r="P15" s="706">
        <x:v>3.0031636904</x:v>
      </x:c>
      <x:c r="Q15" s="704">
        <x:v>3.34239172</x:v>
      </x:c>
      <x:c r="R15" s="704">
        <x:v>2.9970339858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94.135796127</x:v>
      </x:c>
      <x:c r="D16" s="681">
        <x:v>93.53970826</x:v>
      </x:c>
      <x:c r="E16" s="682">
        <x:v>94.260245009</x:v>
      </x:c>
      <x:c r="F16" s="684">
        <x:v>94.708594767</x:v>
      </x:c>
      <x:c r="G16" s="682">
        <x:v>93.995417346</x:v>
      </x:c>
      <x:c r="H16" s="684">
        <x:v>96.982000678</x:v>
      </x:c>
      <x:c r="I16" s="682">
        <x:v>93.766877816</x:v>
      </x:c>
      <x:c r="J16" s="684">
        <x:v>95.96838719</x:v>
      </x:c>
      <x:c r="K16" s="682">
        <x:v>93.382772965</x:v>
      </x:c>
      <x:c r="L16" s="684">
        <x:v>93.859591842</x:v>
      </x:c>
      <x:c r="M16" s="682">
        <x:v>94.921501665</x:v>
      </x:c>
      <x:c r="N16" s="682">
        <x:v>92.837404757</x:v>
      </x:c>
      <x:c r="O16" s="685">
        <x:v>92.645623819</x:v>
      </x:c>
      <x:c r="P16" s="684">
        <x:v>94.281467685</x:v>
      </x:c>
      <x:c r="Q16" s="682">
        <x:v>92.830021011</x:v>
      </x:c>
      <x:c r="R16" s="682">
        <x:v>95.275178431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81.116848674</x:v>
      </x:c>
      <x:c r="D17" s="681">
        <x:v>79.900452841</x:v>
      </x:c>
      <x:c r="E17" s="682">
        <x:v>81.470731047</x:v>
      </x:c>
      <x:c r="F17" s="719">
        <x:v>82.396207691</x:v>
      </x:c>
      <x:c r="G17" s="682">
        <x:v>80.747450313</x:v>
      </x:c>
      <x:c r="H17" s="719">
        <x:v>92.252485229</x:v>
      </x:c>
      <x:c r="I17" s="682">
        <x:v>80.190877884</x:v>
      </x:c>
      <x:c r="J17" s="719">
        <x:v>85.716581854</x:v>
      </x:c>
      <x:c r="K17" s="682">
        <x:v>78.562661106</x:v>
      </x:c>
      <x:c r="L17" s="719">
        <x:v>80.691842578</x:v>
      </x:c>
      <x:c r="M17" s="682">
        <x:v>79.801211493</x:v>
      </x:c>
      <x:c r="N17" s="682">
        <x:v>82.813633321</x:v>
      </x:c>
      <x:c r="O17" s="685">
        <x:v>77.510009566</x:v>
      </x:c>
      <x:c r="P17" s="684">
        <x:v>81.419308977</x:v>
      </x:c>
      <x:c r="Q17" s="682">
        <x:v>82.563740257</x:v>
      </x:c>
      <x:c r="R17" s="682">
        <x:v>79.854332147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84.846890456</x:v>
      </x:c>
      <x:c r="D19" s="681" t="s">
        <x:v>679</x:v>
      </x:c>
      <x:c r="E19" s="726" t="s">
        <x:v>123</x:v>
      </x:c>
      <x:c r="F19" s="682" t="s">
        <x:v>679</x:v>
      </x:c>
      <x:c r="G19" s="685">
        <x:v>84.363352408</x:v>
      </x:c>
      <x:c r="H19" s="683" t="s">
        <x:v>123</x:v>
      </x:c>
      <x:c r="I19" s="685" t="s">
        <x:v>679</x:v>
      </x:c>
      <x:c r="J19" s="683" t="s">
        <x:v>123</x:v>
      </x:c>
      <x:c r="K19" s="685" t="s">
        <x:v>123</x:v>
      </x:c>
      <x:c r="L19" s="683">
        <x:v>83.777020025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86.07326491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77.68754334</x:v>
      </x:c>
      <x:c r="D20" s="681">
        <x:v>78.633101095</x:v>
      </x:c>
      <x:c r="E20" s="682" t="s">
        <x:v>123</x:v>
      </x:c>
      <x:c r="F20" s="682">
        <x:v>77.60053135</x:v>
      </x:c>
      <x:c r="G20" s="685">
        <x:v>77.039076766</x:v>
      </x:c>
      <x:c r="H20" s="683" t="s">
        <x:v>123</x:v>
      </x:c>
      <x:c r="I20" s="685">
        <x:v>74.501658665</x:v>
      </x:c>
      <x:c r="J20" s="683" t="s">
        <x:v>123</x:v>
      </x:c>
      <x:c r="K20" s="685" t="s">
        <x:v>123</x:v>
      </x:c>
      <x:c r="L20" s="683">
        <x:v>72.704502832</x:v>
      </x:c>
      <x:c r="M20" s="685">
        <x:v>80.082023582</x:v>
      </x:c>
      <x:c r="N20" s="683">
        <x:v>73.567904441</x:v>
      </x:c>
      <x:c r="O20" s="685" t="s">
        <x:v>123</x:v>
      </x:c>
      <x:c r="P20" s="683" t="s">
        <x:v>679</x:v>
      </x:c>
      <x:c r="Q20" s="688">
        <x:v>73.282648665</x:v>
      </x:c>
      <x:c r="R20" s="688">
        <x:v>82.092438015</x:v>
      </x:c>
      <x:c r="S20" s="686" t="s">
        <x:v>117</x:v>
      </x:c>
      <x:c r="T20" s="712" t="s">
        <x:v>117</x:v>
      </x:c>
      <x:c r="U20" s="685">
        <x:v>78.365530133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80.328392614</x:v>
      </x:c>
      <x:c r="D21" s="692">
        <x:v>78.202744875</x:v>
      </x:c>
      <x:c r="E21" s="693" t="s">
        <x:v>123</x:v>
      </x:c>
      <x:c r="F21" s="693">
        <x:v>82.682927321</x:v>
      </x:c>
      <x:c r="G21" s="696">
        <x:v>79.606778507</x:v>
      </x:c>
      <x:c r="H21" s="694" t="s">
        <x:v>123</x:v>
      </x:c>
      <x:c r="I21" s="696">
        <x:v>79.285305378</x:v>
      </x:c>
      <x:c r="J21" s="694" t="s">
        <x:v>123</x:v>
      </x:c>
      <x:c r="K21" s="696" t="s">
        <x:v>123</x:v>
      </x:c>
      <x:c r="L21" s="694">
        <x:v>79.399787021</x:v>
      </x:c>
      <x:c r="M21" s="696">
        <x:v>81.827105564</x:v>
      </x:c>
      <x:c r="N21" s="694">
        <x:v>78.14732157</x:v>
      </x:c>
      <x:c r="O21" s="696" t="s">
        <x:v>123</x:v>
      </x:c>
      <x:c r="P21" s="694" t="s">
        <x:v>679</x:v>
      </x:c>
      <x:c r="Q21" s="699">
        <x:v>78.541408131</x:v>
      </x:c>
      <x:c r="R21" s="699">
        <x:v>82.115377096</x:v>
      </x:c>
      <x:c r="S21" s="697" t="s">
        <x:v>117</x:v>
      </x:c>
      <x:c r="T21" s="727" t="s">
        <x:v>117</x:v>
      </x:c>
      <x:c r="U21" s="696">
        <x:v>80.958981123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28.677592459</x:v>
      </x:c>
      <x:c r="D22" s="703" t="s">
        <x:v>123</x:v>
      </x:c>
      <x:c r="E22" s="704">
        <x:v>28.562920291</x:v>
      </x:c>
      <x:c r="F22" s="704" t="s">
        <x:v>123</x:v>
      </x:c>
      <x:c r="G22" s="707">
        <x:v>28.677592459</x:v>
      </x:c>
      <x:c r="H22" s="729">
        <x:v>                   0</x:v>
      </x:c>
      <x:c r="I22" s="707" t="s">
        <x:v>123</x:v>
      </x:c>
      <x:c r="J22" s="706">
        <x:v>26.69619536</x:v>
      </x:c>
      <x:c r="K22" s="707" t="s">
        <x:v>117</x:v>
      </x:c>
      <x:c r="L22" s="705" t="s">
        <x:v>123</x:v>
      </x:c>
      <x:c r="M22" s="707" t="s">
        <x:v>123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>
        <x:v>27.764636374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95.210834456</x:v>
      </x:c>
      <x:c r="D23" s="681">
        <x:v>93.204099081</x:v>
      </x:c>
      <x:c r="E23" s="688" t="s">
        <x:v>679</x:v>
      </x:c>
      <x:c r="F23" s="682" t="s">
        <x:v>679</x:v>
      </x:c>
      <x:c r="G23" s="681">
        <x:v>89.349912366</x:v>
      </x:c>
      <x:c r="H23" s="683">
        <x:v>96.940854415</x:v>
      </x:c>
      <x:c r="I23" s="685">
        <x:v>92.988185684</x:v>
      </x:c>
      <x:c r="J23" s="683">
        <x:v>96.378261896</x:v>
      </x:c>
      <x:c r="K23" s="685" t="s">
        <x:v>123</x:v>
      </x:c>
      <x:c r="L23" s="683">
        <x:v>83.230049037</x:v>
      </x:c>
      <x:c r="M23" s="685" t="s">
        <x:v>679</x:v>
      </x:c>
      <x:c r="N23" s="683" t="s">
        <x:v>679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78.898844851</x:v>
      </x:c>
      <x:c r="D24" s="804">
        <x:v>78.588477103</x:v>
      </x:c>
      <x:c r="E24" s="738">
        <x:v>80.365081107</x:v>
      </x:c>
      <x:c r="F24" s="739">
        <x:v>76.722096989</x:v>
      </x:c>
      <x:c r="G24" s="740">
        <x:v>68.904986999</x:v>
      </x:c>
      <x:c r="H24" s="741">
        <x:v>85.766417557</x:v>
      </x:c>
      <x:c r="I24" s="740">
        <x:v>73.811470096</x:v>
      </x:c>
      <x:c r="J24" s="741">
        <x:v>82.592818189</x:v>
      </x:c>
      <x:c r="K24" s="740" t="s">
        <x:v>123</x:v>
      </x:c>
      <x:c r="L24" s="741">
        <x:v>65.966380163</x:v>
      </x:c>
      <x:c r="M24" s="740">
        <x:v>79.74894576</x:v>
      </x:c>
      <x:c r="N24" s="741">
        <x:v>75.570958506</x:v>
      </x:c>
      <x:c r="O24" s="740" t="s">
        <x:v>611</x:v>
      </x:c>
      <x:c r="P24" s="741" t="s">
        <x:v>679</x:v>
      </x:c>
      <x:c r="Q24" s="742">
        <x:v>79.901198903</x:v>
      </x:c>
      <x:c r="R24" s="742">
        <x:v>78.149052451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2.9063907023</x:v>
      </x:c>
      <x:c r="D34" s="681">
        <x:v>3.0467079978</x:v>
      </x:c>
      <x:c r="E34" s="682">
        <x:v>3.000111988</x:v>
      </x:c>
      <x:c r="F34" s="682">
        <x:v>3.2867467305</x:v>
      </x:c>
      <x:c r="G34" s="681">
        <x:v>2.9700420883</x:v>
      </x:c>
      <x:c r="H34" s="683">
        <x:v>8.7933256955</x:v>
      </x:c>
      <x:c r="I34" s="681">
        <x:v>2.9496982869</x:v>
      </x:c>
      <x:c r="J34" s="684">
        <x:v>2.4876591199</x:v>
      </x:c>
      <x:c r="K34" s="681">
        <x:v>1.9094555373</x:v>
      </x:c>
      <x:c r="L34" s="684">
        <x:v>2.692999601</x:v>
      </x:c>
      <x:c r="M34" s="681">
        <x:v>1.4469693104</x:v>
      </x:c>
      <x:c r="N34" s="684">
        <x:v>4.4824608329</x:v>
      </x:c>
      <x:c r="O34" s="685">
        <x:v>1.9734862863</x:v>
      </x:c>
      <x:c r="P34" s="684">
        <x:v>2.9651321866</x:v>
      </x:c>
      <x:c r="Q34" s="682">
        <x:v>2.914196701</x:v>
      </x:c>
      <x:c r="R34" s="682">
        <x:v>2.9000472765</x:v>
      </x:c>
      <x:c r="S34" s="686" t="s">
        <x:v>117</x:v>
      </x:c>
      <x:c r="T34" s="687" t="s">
        <x:v>117</x:v>
      </x:c>
      <x:c r="U34" s="688">
        <x:v>2.1073966128</x:v>
      </x:c>
      <x:c r="V34" s="688">
        <x:v>7.5554290193</x:v>
      </x:c>
      <x:c r="W34" s="683">
        <x:v>9.5148031017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2.9065884275</x:v>
      </x:c>
      <x:c r="D35" s="681">
        <x:v>3.0462484429</x:v>
      </x:c>
      <x:c r="E35" s="682">
        <x:v>3.0012367766</x:v>
      </x:c>
      <x:c r="F35" s="682">
        <x:v>3.2867413232</x:v>
      </x:c>
      <x:c r="G35" s="681">
        <x:v>2.9702162343</x:v>
      </x:c>
      <x:c r="H35" s="684">
        <x:v>8.7933256955</x:v>
      </x:c>
      <x:c r="I35" s="682">
        <x:v>2.9499256731</x:v>
      </x:c>
      <x:c r="J35" s="684">
        <x:v>2.4875700594</x:v>
      </x:c>
      <x:c r="K35" s="681">
        <x:v>1.9094575032</x:v>
      </x:c>
      <x:c r="L35" s="684">
        <x:v>2.6932294791</x:v>
      </x:c>
      <x:c r="M35" s="682">
        <x:v>1.447022176</x:v>
      </x:c>
      <x:c r="N35" s="684">
        <x:v>4.4828178481</x:v>
      </x:c>
      <x:c r="O35" s="685">
        <x:v>1.9735253786</x:v>
      </x:c>
      <x:c r="P35" s="684">
        <x:v>2.9653399003</x:v>
      </x:c>
      <x:c r="Q35" s="682">
        <x:v>2.914177033</x:v>
      </x:c>
      <x:c r="R35" s="682">
        <x:v>2.900421663</x:v>
      </x:c>
      <x:c r="S35" s="686" t="s">
        <x:v>117</x:v>
      </x:c>
      <x:c r="T35" s="687" t="s">
        <x:v>117</x:v>
      </x:c>
      <x:c r="U35" s="688">
        <x:v>2.1074394312</x:v>
      </x:c>
      <x:c r="V35" s="688">
        <x:v>7.5546967309</x:v>
      </x:c>
      <x:c r="W35" s="684">
        <x:v>9.5174602443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2.9059038735</x:v>
      </x:c>
      <x:c r="D36" s="692">
        <x:v>3.0458069377</x:v>
      </x:c>
      <x:c r="E36" s="693">
        <x:v>2.9977216799</x:v>
      </x:c>
      <x:c r="F36" s="693">
        <x:v>3.2876384662</x:v>
      </x:c>
      <x:c r="G36" s="692">
        <x:v>2.9695709805</x:v>
      </x:c>
      <x:c r="H36" s="694">
        <x:v>8.7933632272</x:v>
      </x:c>
      <x:c r="I36" s="692">
        <x:v>2.9501089344</x:v>
      </x:c>
      <x:c r="J36" s="695">
        <x:v>2.4780640409</x:v>
      </x:c>
      <x:c r="K36" s="692">
        <x:v>1.9077086222</x:v>
      </x:c>
      <x:c r="L36" s="695">
        <x:v>2.6935031059</x:v>
      </x:c>
      <x:c r="M36" s="692">
        <x:v>1.4461816723</x:v>
      </x:c>
      <x:c r="N36" s="695">
        <x:v>4.4819055459</x:v>
      </x:c>
      <x:c r="O36" s="696">
        <x:v>1.9737858109</x:v>
      </x:c>
      <x:c r="P36" s="695">
        <x:v>2.9646181153</x:v>
      </x:c>
      <x:c r="Q36" s="692">
        <x:v>2.9123823155</x:v>
      </x:c>
      <x:c r="R36" s="693">
        <x:v>2.9006409253</x:v>
      </x:c>
      <x:c r="S36" s="697" t="s">
        <x:v>117</x:v>
      </x:c>
      <x:c r="T36" s="698" t="s">
        <x:v>117</x:v>
      </x:c>
      <x:c r="U36" s="699">
        <x:v>2.1074054739</x:v>
      </x:c>
      <x:c r="V36" s="699">
        <x:v>7.5560136916</x:v>
      </x:c>
      <x:c r="W36" s="694">
        <x:v>9.5140883876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4.0952720463</x:v>
      </x:c>
      <x:c r="D37" s="703">
        <x:v>3.7576339084</x:v>
      </x:c>
      <x:c r="E37" s="704">
        <x:v>5.4534632849</x:v>
      </x:c>
      <x:c r="F37" s="704">
        <x:v>4.718749212</x:v>
      </x:c>
      <x:c r="G37" s="703">
        <x:v>4.178387109</x:v>
      </x:c>
      <x:c r="H37" s="705">
        <x:v>5.3907299816</x:v>
      </x:c>
      <x:c r="I37" s="703">
        <x:v>4.2434857013</x:v>
      </x:c>
      <x:c r="J37" s="706">
        <x:v>3.0280743258</x:v>
      </x:c>
      <x:c r="K37" s="703">
        <x:v>4.2120935079</x:v>
      </x:c>
      <x:c r="L37" s="706">
        <x:v>5.5137474665</x:v>
      </x:c>
      <x:c r="M37" s="703">
        <x:v>3.2150993809</x:v>
      </x:c>
      <x:c r="N37" s="706">
        <x:v>10.023726164</x:v>
      </x:c>
      <x:c r="O37" s="707">
        <x:v>3.9073247657</x:v>
      </x:c>
      <x:c r="P37" s="706">
        <x:v>4.2017872352</x:v>
      </x:c>
      <x:c r="Q37" s="704">
        <x:v>4.4768028478</x:v>
      </x:c>
      <x:c r="R37" s="704">
        <x:v>4.0380847067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5.255239592</x:v>
      </x:c>
      <x:c r="D38" s="681">
        <x:v>5.5270032377</x:v>
      </x:c>
      <x:c r="E38" s="682">
        <x:v>7.659545111</x:v>
      </x:c>
      <x:c r="F38" s="684">
        <x:v>5.7429004935</x:v>
      </x:c>
      <x:c r="G38" s="682">
        <x:v>4.6935433523</x:v>
      </x:c>
      <x:c r="H38" s="684">
        <x:v>18.960600367</x:v>
      </x:c>
      <x:c r="I38" s="682">
        <x:v>4.5007458631</x:v>
      </x:c>
      <x:c r="J38" s="684">
        <x:v>9.0031654184</x:v>
      </x:c>
      <x:c r="K38" s="682">
        <x:v>4.0945354244</x:v>
      </x:c>
      <x:c r="L38" s="684">
        <x:v>5.4757043329</x:v>
      </x:c>
      <x:c r="M38" s="682">
        <x:v>2.1326414924</x:v>
      </x:c>
      <x:c r="N38" s="682">
        <x:v>7.593690347</x:v>
      </x:c>
      <x:c r="O38" s="685">
        <x:v>5.8373369841</x:v>
      </x:c>
      <x:c r="P38" s="684">
        <x:v>5.6346004923</x:v>
      </x:c>
      <x:c r="Q38" s="682">
        <x:v>5.2116378891</x:v>
      </x:c>
      <x:c r="R38" s="682">
        <x:v>5.2932852004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6.3954247511</x:v>
      </x:c>
      <x:c r="D39" s="681">
        <x:v>7.1155516966</x:v>
      </x:c>
      <x:c r="E39" s="682">
        <x:v>9.7343085127</x:v>
      </x:c>
      <x:c r="F39" s="719">
        <x:v>7.9182279167</x:v>
      </x:c>
      <x:c r="G39" s="682">
        <x:v>5.8288858088</x:v>
      </x:c>
      <x:c r="H39" s="719">
        <x:v>21.63766335</x:v>
      </x:c>
      <x:c r="I39" s="682">
        <x:v>5.3501336975</x:v>
      </x:c>
      <x:c r="J39" s="719">
        <x:v>11.587877897</x:v>
      </x:c>
      <x:c r="K39" s="682">
        <x:v>4.7477553057</x:v>
      </x:c>
      <x:c r="L39" s="719">
        <x:v>5.8634514861</x:v>
      </x:c>
      <x:c r="M39" s="682">
        <x:v>2.4319132271</x:v>
      </x:c>
      <x:c r="N39" s="682">
        <x:v>9.3749147685</x:v>
      </x:c>
      <x:c r="O39" s="685">
        <x:v>7.2167452888</x:v>
      </x:c>
      <x:c r="P39" s="684">
        <x:v>6.3265509114</x:v>
      </x:c>
      <x:c r="Q39" s="682">
        <x:v>6.2195935147</x:v>
      </x:c>
      <x:c r="R39" s="682">
        <x:v>6.5488500972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6.9376478847</x:v>
      </x:c>
      <x:c r="D41" s="681" t="s">
        <x:v>679</x:v>
      </x:c>
      <x:c r="E41" s="726" t="s">
        <x:v>123</x:v>
      </x:c>
      <x:c r="F41" s="682" t="s">
        <x:v>679</x:v>
      </x:c>
      <x:c r="G41" s="685">
        <x:v>7.8987198222</x:v>
      </x:c>
      <x:c r="H41" s="683" t="s">
        <x:v>123</x:v>
      </x:c>
      <x:c r="I41" s="685" t="s">
        <x:v>679</x:v>
      </x:c>
      <x:c r="J41" s="683" t="s">
        <x:v>123</x:v>
      </x:c>
      <x:c r="K41" s="685" t="s">
        <x:v>123</x:v>
      </x:c>
      <x:c r="L41" s="683">
        <x:v>11.537436995</x:v>
      </x:c>
      <x:c r="M41" s="685" t="s">
        <x:v>679</x:v>
      </x:c>
      <x:c r="N41" s="683" t="s">
        <x:v>679</x:v>
      </x:c>
      <x:c r="O41" s="685" t="s">
        <x:v>123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6.179172371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6.9381748953</x:v>
      </x:c>
      <x:c r="D42" s="681">
        <x:v>9.670812946</x:v>
      </x:c>
      <x:c r="E42" s="682" t="s">
        <x:v>123</x:v>
      </x:c>
      <x:c r="F42" s="682">
        <x:v>16.191732542</x:v>
      </x:c>
      <x:c r="G42" s="685">
        <x:v>7.9007333875</x:v>
      </x:c>
      <x:c r="H42" s="683" t="s">
        <x:v>123</x:v>
      </x:c>
      <x:c r="I42" s="685">
        <x:v>9.193099981</x:v>
      </x:c>
      <x:c r="J42" s="683" t="s">
        <x:v>123</x:v>
      </x:c>
      <x:c r="K42" s="685" t="s">
        <x:v>123</x:v>
      </x:c>
      <x:c r="L42" s="683">
        <x:v>11.537436995</x:v>
      </x:c>
      <x:c r="M42" s="685">
        <x:v>0.8882074907</x:v>
      </x:c>
      <x:c r="N42" s="683">
        <x:v>15.753803563</x:v>
      </x:c>
      <x:c r="O42" s="685" t="s">
        <x:v>123</x:v>
      </x:c>
      <x:c r="P42" s="683" t="s">
        <x:v>679</x:v>
      </x:c>
      <x:c r="Q42" s="688">
        <x:v>8.8079492046</x:v>
      </x:c>
      <x:c r="R42" s="688">
        <x:v>5.0684005861</x:v>
      </x:c>
      <x:c r="S42" s="686" t="s">
        <x:v>117</x:v>
      </x:c>
      <x:c r="T42" s="712" t="s">
        <x:v>117</x:v>
      </x:c>
      <x:c r="U42" s="685">
        <x:v>6.1798947343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6.9379087024</x:v>
      </x:c>
      <x:c r="D43" s="692">
        <x:v>9.6708948004</x:v>
      </x:c>
      <x:c r="E43" s="693" t="s">
        <x:v>123</x:v>
      </x:c>
      <x:c r="F43" s="693">
        <x:v>16.185209379</x:v>
      </x:c>
      <x:c r="G43" s="696">
        <x:v>7.9007874384</x:v>
      </x:c>
      <x:c r="H43" s="694" t="s">
        <x:v>123</x:v>
      </x:c>
      <x:c r="I43" s="696">
        <x:v>9.1938578781</x:v>
      </x:c>
      <x:c r="J43" s="694" t="s">
        <x:v>123</x:v>
      </x:c>
      <x:c r="K43" s="696" t="s">
        <x:v>123</x:v>
      </x:c>
      <x:c r="L43" s="694">
        <x:v>11.543923427</x:v>
      </x:c>
      <x:c r="M43" s="696">
        <x:v>0.8906834483</x:v>
      </x:c>
      <x:c r="N43" s="694">
        <x:v>15.750877917</x:v>
      </x:c>
      <x:c r="O43" s="696" t="s">
        <x:v>123</x:v>
      </x:c>
      <x:c r="P43" s="694" t="s">
        <x:v>679</x:v>
      </x:c>
      <x:c r="Q43" s="699">
        <x:v>8.8084001855</x:v>
      </x:c>
      <x:c r="R43" s="699">
        <x:v>5.0674172194</x:v>
      </x:c>
      <x:c r="S43" s="697" t="s">
        <x:v>117</x:v>
      </x:c>
      <x:c r="T43" s="727" t="s">
        <x:v>117</x:v>
      </x:c>
      <x:c r="U43" s="696">
        <x:v>6.1815891409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0.4012689535</x:v>
      </x:c>
      <x:c r="D44" s="703" t="s">
        <x:v>123</x:v>
      </x:c>
      <x:c r="E44" s="704">
        <x:v>1.2236609042</x:v>
      </x:c>
      <x:c r="F44" s="704" t="s">
        <x:v>123</x:v>
      </x:c>
      <x:c r="G44" s="707">
        <x:v>0.4012689535</x:v>
      </x:c>
      <x:c r="H44" s="729">
        <x:v>                   0</x:v>
      </x:c>
      <x:c r="I44" s="707" t="s">
        <x:v>123</x:v>
      </x:c>
      <x:c r="J44" s="706">
        <x:v>0.6135183554</x:v>
      </x:c>
      <x:c r="K44" s="707" t="s">
        <x:v>117</x:v>
      </x:c>
      <x:c r="L44" s="705" t="s">
        <x:v>123</x:v>
      </x:c>
      <x:c r="M44" s="707" t="s">
        <x:v>123</x:v>
      </x:c>
      <x:c r="N44" s="705" t="s">
        <x:v>123</x:v>
      </x:c>
      <x:c r="O44" s="707" t="s">
        <x:v>123</x:v>
      </x:c>
      <x:c r="P44" s="705" t="s">
        <x:v>679</x:v>
      </x:c>
      <x:c r="Q44" s="730" t="s">
        <x:v>123</x:v>
      </x:c>
      <x:c r="R44" s="730">
        <x:v>0.379859289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8.8035980976</x:v>
      </x:c>
      <x:c r="D45" s="681">
        <x:v>9.7357572373</x:v>
      </x:c>
      <x:c r="E45" s="688" t="s">
        <x:v>679</x:v>
      </x:c>
      <x:c r="F45" s="682" t="s">
        <x:v>679</x:v>
      </x:c>
      <x:c r="G45" s="681">
        <x:v>29.781236412</x:v>
      </x:c>
      <x:c r="H45" s="683">
        <x:v>3.3331853827</x:v>
      </x:c>
      <x:c r="I45" s="685">
        <x:v>16.76969719</x:v>
      </x:c>
      <x:c r="J45" s="683">
        <x:v>4.0681716271</x:v>
      </x:c>
      <x:c r="K45" s="685" t="s">
        <x:v>123</x:v>
      </x:c>
      <x:c r="L45" s="683">
        <x:v>41.368953509</x:v>
      </x:c>
      <x:c r="M45" s="685" t="s">
        <x:v>679</x:v>
      </x:c>
      <x:c r="N45" s="683" t="s">
        <x:v>679</x:v>
      </x:c>
      <x:c r="O45" s="685" t="s">
        <x:v>611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12.773102815</x:v>
      </x:c>
      <x:c r="D46" s="804">
        <x:v>14.115876786</x:v>
      </x:c>
      <x:c r="E46" s="738">
        <x:v>20.199519105</x:v>
      </x:c>
      <x:c r="F46" s="739">
        <x:v>25.733583874</x:v>
      </x:c>
      <x:c r="G46" s="740">
        <x:v>42.00759134</x:v>
      </x:c>
      <x:c r="H46" s="741">
        <x:v>4.7845282216</x:v>
      </x:c>
      <x:c r="I46" s="740">
        <x:v>24.03975449</x:v>
      </x:c>
      <x:c r="J46" s="741">
        <x:v>5.7883290181</x:v>
      </x:c>
      <x:c r="K46" s="740" t="s">
        <x:v>123</x:v>
      </x:c>
      <x:c r="L46" s="741">
        <x:v>47.835367173</x:v>
      </x:c>
      <x:c r="M46" s="740">
        <x:v>4.2321190303</x:v>
      </x:c>
      <x:c r="N46" s="741">
        <x:v>26.922164647</x:v>
      </x:c>
      <x:c r="O46" s="740" t="s">
        <x:v>611</x:v>
      </x:c>
      <x:c r="P46" s="741" t="s">
        <x:v>679</x:v>
      </x:c>
      <x:c r="Q46" s="742">
        <x:v>14.449777631</x:v>
      </x:c>
      <x:c r="R46" s="742">
        <x:v>11.518897244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-1.743593297</x:v>
      </x:c>
      <x:c r="D12" s="681">
        <x:v>-0.761125747</x:v>
      </x:c>
      <x:c r="E12" s="682">
        <x:v>-2.88067818</x:v>
      </x:c>
      <x:c r="F12" s="682">
        <x:v>-1.648425188</x:v>
      </x:c>
      <x:c r="G12" s="681">
        <x:v>-1.825757965</x:v>
      </x:c>
      <x:c r="H12" s="683">
        <x:v>4.8899246347</x:v>
      </x:c>
      <x:c r="I12" s="681">
        <x:v>-1.955307544</x:v>
      </x:c>
      <x:c r="J12" s="684">
        <x:v>0.3034255528</x:v>
      </x:c>
      <x:c r="K12" s="681">
        <x:v>-0.521363853</x:v>
      </x:c>
      <x:c r="L12" s="684">
        <x:v>-2.190482996</x:v>
      </x:c>
      <x:c r="M12" s="681">
        <x:v>-1.773907431</x:v>
      </x:c>
      <x:c r="N12" s="684">
        <x:v>-1.727467593</x:v>
      </x:c>
      <x:c r="O12" s="685">
        <x:v>-2.693720736</x:v>
      </x:c>
      <x:c r="P12" s="684">
        <x:v>-1.683767343</x:v>
      </x:c>
      <x:c r="Q12" s="682">
        <x:v>-2.75742789</x:v>
      </x:c>
      <x:c r="R12" s="682">
        <x:v>-0.919716069</x:v>
      </x:c>
      <x:c r="S12" s="686" t="s">
        <x:v>117</x:v>
      </x:c>
      <x:c r="T12" s="687" t="s">
        <x:v>117</x:v>
      </x:c>
      <x:c r="U12" s="688">
        <x:v>-1.671814906</x:v>
      </x:c>
      <x:c r="V12" s="688">
        <x:v>-0.806191808</x:v>
      </x:c>
      <x:c r="W12" s="683">
        <x:v>-2.785752529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-8.575275124</x:v>
      </x:c>
      <x:c r="D13" s="681">
        <x:v>-8.087185286</x:v>
      </x:c>
      <x:c r="E13" s="682">
        <x:v>-10.04659568</x:v>
      </x:c>
      <x:c r="F13" s="682">
        <x:v>-7.938885887</x:v>
      </x:c>
      <x:c r="G13" s="681">
        <x:v>-8.396178735</x:v>
      </x:c>
      <x:c r="H13" s="684">
        <x:v>-7.994858035</x:v>
      </x:c>
      <x:c r="I13" s="682">
        <x:v>-8.902679258</x:v>
      </x:c>
      <x:c r="J13" s="684">
        <x:v>-5.409676019</x:v>
      </x:c>
      <x:c r="K13" s="681">
        <x:v>-11.17900444</x:v>
      </x:c>
      <x:c r="L13" s="684">
        <x:v>-10.57202527</x:v>
      </x:c>
      <x:c r="M13" s="682">
        <x:v>-9.614804091</x:v>
      </x:c>
      <x:c r="N13" s="684">
        <x:v>-7.656549971</x:v>
      </x:c>
      <x:c r="O13" s="685">
        <x:v>-9.098891852</x:v>
      </x:c>
      <x:c r="P13" s="684">
        <x:v>-8.542304947</x:v>
      </x:c>
      <x:c r="Q13" s="682">
        <x:v>-9.123971852</x:v>
      </x:c>
      <x:c r="R13" s="682">
        <x:v>-8.129385093</x:v>
      </x:c>
      <x:c r="S13" s="686" t="s">
        <x:v>117</x:v>
      </x:c>
      <x:c r="T13" s="687" t="s">
        <x:v>117</x:v>
      </x:c>
      <x:c r="U13" s="688">
        <x:v>-9.935227207</x:v>
      </x:c>
      <x:c r="V13" s="688">
        <x:v>-8.199893082</x:v>
      </x:c>
      <x:c r="W13" s="684">
        <x:v>-6.701534166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-4.853500511</x:v>
      </x:c>
      <x:c r="D14" s="692">
        <x:v>-3.815999456</x:v>
      </x:c>
      <x:c r="E14" s="693">
        <x:v>-5.564791322</x:v>
      </x:c>
      <x:c r="F14" s="693">
        <x:v>-5.189972514</x:v>
      </x:c>
      <x:c r="G14" s="692">
        <x:v>-4.82802714</x:v>
      </x:c>
      <x:c r="H14" s="694">
        <x:v>-2.11833992</x:v>
      </x:c>
      <x:c r="I14" s="692">
        <x:v>-5.042135289</x:v>
      </x:c>
      <x:c r="J14" s="695">
        <x:v>-3.027793903</x:v>
      </x:c>
      <x:c r="K14" s="692">
        <x:v>-6.942241889</x:v>
      </x:c>
      <x:c r="L14" s="695">
        <x:v>-6.497381583</x:v>
      </x:c>
      <x:c r="M14" s="692">
        <x:v>-5.880274676</x:v>
      </x:c>
      <x:c r="N14" s="695">
        <x:v>-3.588058512</x:v>
      </x:c>
      <x:c r="O14" s="696">
        <x:v>-4.309715274</x:v>
      </x:c>
      <x:c r="P14" s="695">
        <x:v>-4.887753616</x:v>
      </x:c>
      <x:c r="Q14" s="692">
        <x:v>-5.081921347</x:v>
      </x:c>
      <x:c r="R14" s="693">
        <x:v>-4.667936291</x:v>
      </x:c>
      <x:c r="S14" s="697" t="s">
        <x:v>117</x:v>
      </x:c>
      <x:c r="T14" s="698" t="s">
        <x:v>117</x:v>
      </x:c>
      <x:c r="U14" s="699">
        <x:v>-6.182160147</x:v>
      </x:c>
      <x:c r="V14" s="699">
        <x:v>-1.875286059</x:v>
      </x:c>
      <x:c r="W14" s="694">
        <x:v>-3.969947139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-0.185201197</x:v>
      </x:c>
      <x:c r="D15" s="703">
        <x:v>-0.365125407</x:v>
      </x:c>
      <x:c r="E15" s="704">
        <x:v>-0.403201229</x:v>
      </x:c>
      <x:c r="F15" s="704">
        <x:v>0.1269977635</x:v>
      </x:c>
      <x:c r="G15" s="703">
        <x:v>-0.293528313</x:v>
      </x:c>
      <x:c r="H15" s="705">
        <x:v>1.8471603172</x:v>
      </x:c>
      <x:c r="I15" s="703">
        <x:v>-0.34923556</x:v>
      </x:c>
      <x:c r="J15" s="706">
        <x:v>0.9959119597</x:v>
      </x:c>
      <x:c r="K15" s="703">
        <x:v>0.0499187529</x:v>
      </x:c>
      <x:c r="L15" s="706">
        <x:v>-0.520619871</x:v>
      </x:c>
      <x:c r="M15" s="703">
        <x:v>-0.140539927</x:v>
      </x:c>
      <x:c r="N15" s="706">
        <x:v>-0.202724658</x:v>
      </x:c>
      <x:c r="O15" s="707">
        <x:v>-0.133782403</x:v>
      </x:c>
      <x:c r="P15" s="706">
        <x:v>-0.216658756</x:v>
      </x:c>
      <x:c r="Q15" s="704">
        <x:v>-0.433118484</x:v>
      </x:c>
      <x:c r="R15" s="704">
        <x:v>0.0186099708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0.8703582602</x:v>
      </x:c>
      <x:c r="D16" s="681">
        <x:v>0.7988567629</x:v>
      </x:c>
      <x:c r="E16" s="682">
        <x:v>0.189856824</x:v>
      </x:c>
      <x:c r="F16" s="684">
        <x:v>1.4750050264</x:v>
      </x:c>
      <x:c r="G16" s="682">
        <x:v>0.7304805751</x:v>
      </x:c>
      <x:c r="H16" s="684">
        <x:v>1.7585534781</x:v>
      </x:c>
      <x:c r="I16" s="682">
        <x:v>0.6353190574</x:v>
      </x:c>
      <x:c r="J16" s="684">
        <x:v>2.037908718</x:v>
      </x:c>
      <x:c r="K16" s="682">
        <x:v>-0.805453377</x:v>
      </x:c>
      <x:c r="L16" s="684">
        <x:v>0.7516111836</x:v>
      </x:c>
      <x:c r="M16" s="682">
        <x:v>0.6212515187</x:v>
      </x:c>
      <x:c r="N16" s="682">
        <x:v>1.0991182181</x:v>
      </x:c>
      <x:c r="O16" s="685">
        <x:v>1.2180125446</x:v>
      </x:c>
      <x:c r="P16" s="684">
        <x:v>0.8204953411</x:v>
      </x:c>
      <x:c r="Q16" s="682">
        <x:v>1.2831865358</x:v>
      </x:c>
      <x:c r="R16" s="682">
        <x:v>0.5101360244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2.9169125355</x:v>
      </x:c>
      <x:c r="D17" s="681">
        <x:v>1.377574065</x:v>
      </x:c>
      <x:c r="E17" s="682">
        <x:v>2.0832404401</x:v>
      </x:c>
      <x:c r="F17" s="719">
        <x:v>4.6589753935</x:v>
      </x:c>
      <x:c r="G17" s="682">
        <x:v>2.2582207649</x:v>
      </x:c>
      <x:c r="H17" s="719">
        <x:v>5.4805122521</x:v>
      </x:c>
      <x:c r="I17" s="682">
        <x:v>2.0440186092</x:v>
      </x:c>
      <x:c r="J17" s="719">
        <x:v>7.2529879259</x:v>
      </x:c>
      <x:c r="K17" s="682">
        <x:v>0.612596626</x:v>
      </x:c>
      <x:c r="L17" s="719">
        <x:v>1.8418374033</x:v>
      </x:c>
      <x:c r="M17" s="682">
        <x:v>3.1278364143</x:v>
      </x:c>
      <x:c r="N17" s="682">
        <x:v>2.5013832593</x:v>
      </x:c>
      <x:c r="O17" s="685">
        <x:v>1.1263540703</x:v>
      </x:c>
      <x:c r="P17" s="684">
        <x:v>3.0670641887</x:v>
      </x:c>
      <x:c r="Q17" s="682">
        <x:v>2.9834295541</x:v>
      </x:c>
      <x:c r="R17" s="682">
        <x:v>2.858871673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-5.159390456</x:v>
      </x:c>
      <x:c r="D19" s="681" t="s">
        <x:v>679</x:v>
      </x:c>
      <x:c r="E19" s="726" t="s">
        <x:v>123</x:v>
      </x:c>
      <x:c r="F19" s="682" t="s">
        <x:v>679</x:v>
      </x:c>
      <x:c r="G19" s="685">
        <x:v>-5.331094343</x:v>
      </x:c>
      <x:c r="H19" s="683" t="s">
        <x:v>123</x:v>
      </x:c>
      <x:c r="I19" s="685" t="s">
        <x:v>679</x:v>
      </x:c>
      <x:c r="J19" s="683" t="s">
        <x:v>123</x:v>
      </x:c>
      <x:c r="K19" s="685" t="s">
        <x:v>123</x:v>
      </x:c>
      <x:c r="L19" s="683">
        <x:v>-8.777020025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-3.07326491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-8.31254334</x:v>
      </x:c>
      <x:c r="D20" s="681">
        <x:v>-13.17855564</x:v>
      </x:c>
      <x:c r="E20" s="682" t="s">
        <x:v>123</x:v>
      </x:c>
      <x:c r="F20" s="682">
        <x:v>-3.754377504</x:v>
      </x:c>
      <x:c r="G20" s="685">
        <x:v>-8.006818702</x:v>
      </x:c>
      <x:c r="H20" s="683" t="s">
        <x:v>123</x:v>
      </x:c>
      <x:c r="I20" s="685">
        <x:v>-12.00165867</x:v>
      </x:c>
      <x:c r="J20" s="683" t="s">
        <x:v>123</x:v>
      </x:c>
      <x:c r="K20" s="685" t="s">
        <x:v>123</x:v>
      </x:c>
      <x:c r="L20" s="683">
        <x:v>-19.84735997</x:v>
      </x:c>
      <x:c r="M20" s="685">
        <x:v>-16.74869025</x:v>
      </x:c>
      <x:c r="N20" s="683">
        <x:v>1.8167109439</x:v>
      </x:c>
      <x:c r="O20" s="685" t="s">
        <x:v>123</x:v>
      </x:c>
      <x:c r="P20" s="683" t="s">
        <x:v>679</x:v>
      </x:c>
      <x:c r="Q20" s="688">
        <x:v>-15.78264867</x:v>
      </x:c>
      <x:c r="R20" s="688">
        <x:v>-0.842438015</x:v>
      </x:c>
      <x:c r="S20" s="686" t="s">
        <x:v>117</x:v>
      </x:c>
      <x:c r="T20" s="712" t="s">
        <x:v>117</x:v>
      </x:c>
      <x:c r="U20" s="685">
        <x:v>-9.565530133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-12.62005928</x:v>
      </x:c>
      <x:c r="D21" s="692">
        <x:v>-23.65729033</x:v>
      </x:c>
      <x:c r="E21" s="693" t="s">
        <x:v>123</x:v>
      </x:c>
      <x:c r="F21" s="693">
        <x:v>-8.323952962</x:v>
      </x:c>
      <x:c r="G21" s="696">
        <x:v>-12.94011184</x:v>
      </x:c>
      <x:c r="H21" s="694" t="s">
        <x:v>123</x:v>
      </x:c>
      <x:c r="I21" s="696">
        <x:v>-12.61863871</x:v>
      </x:c>
      <x:c r="J21" s="694" t="s">
        <x:v>123</x:v>
      </x:c>
      <x:c r="K21" s="696" t="s">
        <x:v>123</x:v>
      </x:c>
      <x:c r="L21" s="694">
        <x:v>-12.73312035</x:v>
      </x:c>
      <x:c r="M21" s="696">
        <x:v>-18.8641426</x:v>
      </x:c>
      <x:c r="N21" s="694">
        <x:v>-3.788347211</x:v>
      </x:c>
      <x:c r="O21" s="696" t="s">
        <x:v>123</x:v>
      </x:c>
      <x:c r="P21" s="694" t="s">
        <x:v>679</x:v>
      </x:c>
      <x:c r="Q21" s="699">
        <x:v>-18.12474146</x:v>
      </x:c>
      <x:c r="R21" s="699">
        <x:v>-7.115377096</x:v>
      </x:c>
      <x:c r="S21" s="697" t="s">
        <x:v>117</x:v>
      </x:c>
      <x:c r="T21" s="727" t="s">
        <x:v>117</x:v>
      </x:c>
      <x:c r="U21" s="696">
        <x:v>-14.29231446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3.6775924592</x:v>
      </x:c>
      <x:c r="D22" s="703" t="s">
        <x:v>123</x:v>
      </x:c>
      <x:c r="E22" s="704">
        <x:v>6.8237898566</x:v>
      </x:c>
      <x:c r="F22" s="704" t="s">
        <x:v>123</x:v>
      </x:c>
      <x:c r="G22" s="707">
        <x:v>3.6775924592</x:v>
      </x:c>
      <x:c r="H22" s="729">
        <x:v>                   0</x:v>
      </x:c>
      <x:c r="I22" s="707" t="s">
        <x:v>123</x:v>
      </x:c>
      <x:c r="J22" s="706">
        <x:v>10.029528694</x:v>
      </x:c>
      <x:c r="K22" s="707" t="s">
        <x:v>117</x:v>
      </x:c>
      <x:c r="L22" s="705" t="s">
        <x:v>123</x:v>
      </x:c>
      <x:c r="M22" s="707" t="s">
        <x:v>123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>
        <x:v>6.0255059389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0.7351114902</x:v>
      </x:c>
      <x:c r="D23" s="681">
        <x:v>-0.650907591</x:v>
      </x:c>
      <x:c r="E23" s="688" t="s">
        <x:v>679</x:v>
      </x:c>
      <x:c r="F23" s="682" t="s">
        <x:v>679</x:v>
      </x:c>
      <x:c r="G23" s="681">
        <x:v>0.1237718449</x:v>
      </x:c>
      <x:c r="H23" s="683">
        <x:v>1.2409637665</x:v>
      </x:c>
      <x:c r="I23" s="685">
        <x:v>1.1294613744</x:v>
      </x:c>
      <x:c r="J23" s="683">
        <x:v>1.1217381044</x:v>
      </x:c>
      <x:c r="K23" s="685" t="s">
        <x:v>123</x:v>
      </x:c>
      <x:c r="L23" s="683">
        <x:v>1.7699509634</x:v>
      </x:c>
      <x:c r="M23" s="685" t="s">
        <x:v>679</x:v>
      </x:c>
      <x:c r="N23" s="683" t="s">
        <x:v>679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10.290344338</x:v>
      </x:c>
      <x:c r="D24" s="804">
        <x:v>7.5817356625</x:v>
      </x:c>
      <x:c r="E24" s="738">
        <x:v>12.227511485</x:v>
      </x:c>
      <x:c r="F24" s="739">
        <x:v>12.639605138</x:v>
      </x:c>
      <x:c r="G24" s="740">
        <x:v>3.0248375626</x:v>
      </x:c>
      <x:c r="H24" s="741">
        <x:v>9.3850975941</x:v>
      </x:c>
      <x:c r="I24" s="740">
        <x:v>9.5218632375</x:v>
      </x:c>
      <x:c r="J24" s="741">
        <x:v>11.573848477</x:v>
      </x:c>
      <x:c r="K24" s="740" t="s">
        <x:v>123</x:v>
      </x:c>
      <x:c r="L24" s="741">
        <x:v>-3.466380163</x:v>
      </x:c>
      <x:c r="M24" s="740">
        <x:v>13.108197097</x:v>
      </x:c>
      <x:c r="N24" s="741">
        <x:v>6.1363585673</x:v>
      </x:c>
      <x:c r="O24" s="740" t="s">
        <x:v>611</x:v>
      </x:c>
      <x:c r="P24" s="741" t="s">
        <x:v>679</x:v>
      </x:c>
      <x:c r="Q24" s="742">
        <x:v>5.3619589915</x:v>
      </x:c>
      <x:c r="R24" s="742">
        <x:v>13.976931801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-4.74242232</x:v>
      </x:c>
      <x:c r="D12" s="359">
        <x:v>-1.166183556</x:v>
      </x:c>
      <x:c r="E12" s="83">
        <x:v>-4.364760343</x:v>
      </x:c>
      <x:c r="F12" s="83">
        <x:v>-2.774939827</x:v>
      </x:c>
      <x:c r="G12" s="359">
        <x:v>-4.95807358</x:v>
      </x:c>
      <x:c r="H12" s="81">
        <x:v>1.0885753339</x:v>
      </x:c>
      <x:c r="I12" s="359">
        <x:v>-5.026159363</x:v>
      </x:c>
      <x:c r="J12" s="84">
        <x:v>0.2685477702</x:v>
      </x:c>
      <x:c r="K12" s="359">
        <x:v>-0.371818962</x:v>
      </x:c>
      <x:c r="L12" s="84">
        <x:v>-4.259892255</x:v>
      </x:c>
      <x:c r="M12" s="359">
        <x:v>-3.590399024</x:v>
      </x:c>
      <x:c r="N12" s="84">
        <x:v>-3.036032649</x:v>
      </x:c>
      <x:c r="O12" s="360">
        <x:v>-1.76472861</x:v>
      </x:c>
      <x:c r="P12" s="84">
        <x:v>-4.4488456</x:v>
      </x:c>
      <x:c r="Q12" s="83">
        <x:v>-4.816940658</x:v>
      </x:c>
      <x:c r="R12" s="83">
        <x:v>-1.925655221</x:v>
      </x:c>
      <x:c r="S12" s="361" t="s">
        <x:v>117</x:v>
      </x:c>
      <x:c r="T12" s="362" t="s">
        <x:v>117</x:v>
      </x:c>
      <x:c r="U12" s="80">
        <x:v>-3.650955482</x:v>
      </x:c>
      <x:c r="V12" s="80">
        <x:v>-0.713234441</x:v>
      </x:c>
      <x:c r="W12" s="81">
        <x:v>-3.900619668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-17.12169552</x:v>
      </x:c>
      <x:c r="D13" s="359">
        <x:v>-9.009559949</x:v>
      </x:c>
      <x:c r="E13" s="83">
        <x:v>-11.1929152</x:v>
      </x:c>
      <x:c r="F13" s="83">
        <x:v>-9.864699515</x:v>
      </x:c>
      <x:c r="G13" s="359">
        <x:v>-16.68745486</x:v>
      </x:c>
      <x:c r="H13" s="84">
        <x:v>-1.366337005</x:v>
      </x:c>
      <x:c r="I13" s="83">
        <x:v>-16.82429842</x:v>
      </x:c>
      <x:c r="J13" s="84">
        <x:v>-3.45770878</x:v>
      </x:c>
      <x:c r="K13" s="359">
        <x:v>-5.664061774</x:v>
      </x:c>
      <x:c r="L13" s="84">
        <x:v>-14.75765609</x:v>
      </x:c>
      <x:c r="M13" s="83">
        <x:v>-13.54404639</x:v>
      </x:c>
      <x:c r="N13" s="84">
        <x:v>-10.60244671</x:v>
      </x:c>
      <x:c r="O13" s="360">
        <x:v>-4.418964691</x:v>
      </x:c>
      <x:c r="P13" s="84">
        <x:v>-16.55087112</x:v>
      </x:c>
      <x:c r="Q13" s="83">
        <x:v>-12.1481367</x:v>
      </x:c>
      <x:c r="R13" s="83">
        <x:v>-12.09522712</x:v>
      </x:c>
      <x:c r="S13" s="361" t="s">
        <x:v>117</x:v>
      </x:c>
      <x:c r="T13" s="362" t="s">
        <x:v>117</x:v>
      </x:c>
      <x:c r="U13" s="80">
        <x:v>-15.51091808</x:v>
      </x:c>
      <x:c r="V13" s="80">
        <x:v>-5.385615742</x:v>
      </x:c>
      <x:c r="W13" s="84">
        <x:v>-7.496340792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-11.18373342</x:v>
      </x:c>
      <x:c r="D14" s="363">
        <x:v>-4.944129724</x:v>
      </x:c>
      <x:c r="E14" s="125">
        <x:v>-7.169918293</x:v>
      </x:c>
      <x:c r="F14" s="125">
        <x:v>-7.395221991</x:v>
      </x:c>
      <x:c r="G14" s="363">
        <x:v>-11.08859175</x:v>
      </x:c>
      <x:c r="H14" s="126">
        <x:v>-0.397416462</x:v>
      </x:c>
      <x:c r="I14" s="363">
        <x:v>-11.03737308</x:v>
      </x:c>
      <x:c r="J14" s="127">
        <x:v>-2.186634913</x:v>
      </x:c>
      <x:c r="K14" s="363">
        <x:v>-4.065906775</x:v>
      </x:c>
      <x:c r="L14" s="127">
        <x:v>-10.46126196</x:v>
      </x:c>
      <x:c r="M14" s="363">
        <x:v>-9.646304454</x:v>
      </x:c>
      <x:c r="N14" s="127">
        <x:v>-5.643258784</x:v>
      </x:c>
      <x:c r="O14" s="364">
        <x:v>-2.413166055</x:v>
      </x:c>
      <x:c r="P14" s="127">
        <x:v>-10.93338444</x:v>
      </x:c>
      <x:c r="Q14" s="363">
        <x:v>-7.915172245</x:v>
      </x:c>
      <x:c r="R14" s="125">
        <x:v>-7.934944699</x:v>
      </x:c>
      <x:c r="S14" s="365" t="s">
        <x:v>117</x:v>
      </x:c>
      <x:c r="T14" s="366" t="s">
        <x:v>117</x:v>
      </x:c>
      <x:c r="U14" s="96">
        <x:v>-11.11307513</x:v>
      </x:c>
      <x:c r="V14" s="96">
        <x:v>-1.480323672</x:v>
      </x:c>
      <x:c r="W14" s="126">
        <x:v>-5.042835077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-0.75058351</x:v>
      </x:c>
      <x:c r="D15" s="367">
        <x:v>-0.844763796</x:v>
      </x:c>
      <x:c r="E15" s="128">
        <x:v>-0.90975069</x:v>
      </x:c>
      <x:c r="F15" s="128">
        <x:v>0.3164747474</x:v>
      </x:c>
      <x:c r="G15" s="367">
        <x:v>-1.221665008</x:v>
      </x:c>
      <x:c r="H15" s="129">
        <x:v>1.0621055314</x:v>
      </x:c>
      <x:c r="I15" s="367">
        <x:v>-1.449184282</x:v>
      </x:c>
      <x:c r="J15" s="368">
        <x:v>1.0994658544</x:v>
      </x:c>
      <x:c r="K15" s="367">
        <x:v>0.0629351628</x:v>
      </x:c>
      <x:c r="L15" s="368">
        <x:v>-2.13714321</x:v>
      </x:c>
      <x:c r="M15" s="367">
        <x:v>-0.450790424</x:v>
      </x:c>
      <x:c r="N15" s="368">
        <x:v>-0.495382418</x:v>
      </x:c>
      <x:c r="O15" s="369">
        <x:v>-0.13805542</x:v>
      </x:c>
      <x:c r="P15" s="368">
        <x:v>-0.855349039</x:v>
      </x:c>
      <x:c r="Q15" s="128">
        <x:v>-1.150505427</x:v>
      </x:c>
      <x:c r="R15" s="128">
        <x:v>0.0577954904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2.8985053044</x:v>
      </x:c>
      <x:c r="D16" s="359">
        <x:v>1.4227836755</x:v>
      </x:c>
      <x:c r="E16" s="83">
        <x:v>0.372251354</x:v>
      </x:c>
      <x:c r="F16" s="84">
        <x:v>3.1259192339</x:v>
      </x:c>
      <x:c r="G16" s="83">
        <x:v>2.2928253473</x:v>
      </x:c>
      <x:c r="H16" s="84">
        <x:v>2.2556635239</x:v>
      </x:c>
      <x:c r="I16" s="83">
        <x:v>1.884965473</x:v>
      </x:c>
      <x:c r="J16" s="84">
        <x:v>3.2192932127</x:v>
      </x:c>
      <x:c r="K16" s="83">
        <x:v>-0.722977499</x:v>
      </x:c>
      <x:c r="L16" s="84">
        <x:v>2.1389129262</x:v>
      </x:c>
      <x:c r="M16" s="83">
        <x:v>1.6397681384</x:v>
      </x:c>
      <x:c r="N16" s="83">
        <x:v>1.9489020469</x:v>
      </x:c>
      <x:c r="O16" s="360">
        <x:v>1.0442905105</x:v>
      </x:c>
      <x:c r="P16" s="84">
        <x:v>2.6703356114</x:v>
      </x:c>
      <x:c r="Q16" s="83">
        <x:v>2.6505893364</x:v>
      </x:c>
      <x:c r="R16" s="83">
        <x:v>1.3638679647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5.5052210403</x:v>
      </x:c>
      <x:c r="D17" s="359">
        <x:v>1.4360517095</x:v>
      </x:c>
      <x:c r="E17" s="83">
        <x:v>2.3455631019</x:v>
      </x:c>
      <x:c r="F17" s="373">
        <x:v>5.4083330375</x:v>
      </x:c>
      <x:c r="G17" s="83">
        <x:v>4.0401274948</x:v>
      </x:c>
      <x:c r="H17" s="373">
        <x:v>3.7098937188</x:v>
      </x:c>
      <x:c r="I17" s="83">
        <x:v>3.4098176091</x:v>
      </x:c>
      <x:c r="J17" s="373">
        <x:v>6.7253008951</x:v>
      </x:c>
      <x:c r="K17" s="83">
        <x:v>0.3189468808</x:v>
      </x:c>
      <x:c r="L17" s="373">
        <x:v>2.9365295885</x:v>
      </x:c>
      <x:c r="M17" s="83">
        <x:v>4.3779667514</x:v>
      </x:c>
      <x:c r="N17" s="83">
        <x:v>2.9097361654</x:v>
      </x:c>
      <x:c r="O17" s="360">
        <x:v>0.5814049483</x:v>
      </x:c>
      <x:c r="P17" s="84">
        <x:v>5.5729651077</x:v>
      </x:c>
      <x:c r="Q17" s="83">
        <x:v>3.8932960336</x:v>
      </x:c>
      <x:c r="R17" s="83">
        <x:v>3.9033825238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-0.860569501</x:v>
      </x:c>
      <x:c r="D19" s="359" t="s">
        <x:v>679</x:v>
      </x:c>
      <x:c r="E19" s="374" t="s">
        <x:v>123</x:v>
      </x:c>
      <x:c r="F19" s="83" t="s">
        <x:v>679</x:v>
      </x:c>
      <x:c r="G19" s="360">
        <x:v>-0.872247726</x:v>
      </x:c>
      <x:c r="H19" s="81" t="s">
        <x:v>123</x:v>
      </x:c>
      <x:c r="I19" s="360" t="s">
        <x:v>679</x:v>
      </x:c>
      <x:c r="J19" s="81" t="s">
        <x:v>123</x:v>
      </x:c>
      <x:c r="K19" s="360" t="s">
        <x:v>123</x:v>
      </x:c>
      <x:c r="L19" s="81">
        <x:v>-0.864433931</x:v>
      </x:c>
      <x:c r="M19" s="360" t="s">
        <x:v>679</x:v>
      </x:c>
      <x:c r="N19" s="81" t="s">
        <x:v>679</x:v>
      </x:c>
      <x:c r="O19" s="360" t="s">
        <x:v>123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-0.46708768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-1.21212714</x:v>
      </x:c>
      <x:c r="D20" s="359">
        <x:v>-1.12669857</x:v>
      </x:c>
      <x:c r="E20" s="83" t="s">
        <x:v>123</x:v>
      </x:c>
      <x:c r="F20" s="83">
        <x:v>-0.396067498</x:v>
      </x:c>
      <x:c r="G20" s="360">
        <x:v>-1.159608298</x:v>
      </x:c>
      <x:c r="H20" s="81" t="s">
        <x:v>123</x:v>
      </x:c>
      <x:c r="I20" s="360">
        <x:v>-1.434133114</x:v>
      </x:c>
      <x:c r="J20" s="81" t="s">
        <x:v>123</x:v>
      </x:c>
      <x:c r="K20" s="360" t="s">
        <x:v>123</x:v>
      </x:c>
      <x:c r="L20" s="81">
        <x:v>-1.699585278</x:v>
      </x:c>
      <x:c r="M20" s="360">
        <x:v>-1.678703282</x:v>
      </x:c>
      <x:c r="N20" s="81">
        <x:v>0.1895442845</x:v>
      </x:c>
      <x:c r="O20" s="360" t="s">
        <x:v>123</x:v>
      </x:c>
      <x:c r="P20" s="81" t="s">
        <x:v>679</x:v>
      </x:c>
      <x:c r="Q20" s="80">
        <x:v>-1.525626507</x:v>
      </x:c>
      <x:c r="R20" s="80">
        <x:v>-0.093679818</x:v>
      </x:c>
      <x:c r="S20" s="361" t="s">
        <x:v>117</x:v>
      </x:c>
      <x:c r="T20" s="372" t="s">
        <x:v>117</x:v>
      </x:c>
      <x:c r="U20" s="360">
        <x:v>-1.217388088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-1.785665947</x:v>
      </x:c>
      <x:c r="D21" s="363">
        <x:v>-2.020026418</x:v>
      </x:c>
      <x:c r="E21" s="125" t="s">
        <x:v>123</x:v>
      </x:c>
      <x:c r="F21" s="125">
        <x:v>-0.798570338</x:v>
      </x:c>
      <x:c r="G21" s="364">
        <x:v>-1.793121151</x:v>
      </x:c>
      <x:c r="H21" s="126" t="s">
        <x:v>123</x:v>
      </x:c>
      <x:c r="I21" s="364">
        <x:v>-1.577091946</x:v>
      </x:c>
      <x:c r="J21" s="126" t="s">
        <x:v>123</x:v>
      </x:c>
      <x:c r="K21" s="364" t="s">
        <x:v>123</x:v>
      </x:c>
      <x:c r="L21" s="126">
        <x:v>-1.217939331</x:v>
      </x:c>
      <x:c r="M21" s="364">
        <x:v>-1.87695688</x:v>
      </x:c>
      <x:c r="N21" s="126">
        <x:v>-0.380490689</x:v>
      </x:c>
      <x:c r="O21" s="364" t="s">
        <x:v>123</x:v>
      </x:c>
      <x:c r="P21" s="126" t="s">
        <x:v>679</x:v>
      </x:c>
      <x:c r="Q21" s="96">
        <x:v>-1.788656087</x:v>
      </x:c>
      <x:c r="R21" s="96">
        <x:v>-0.721972623</x:v>
      </x:c>
      <x:c r="S21" s="365" t="s">
        <x:v>117</x:v>
      </x:c>
      <x:c r="T21" s="375" t="s">
        <x:v>117</x:v>
      </x:c>
      <x:c r="U21" s="364">
        <x:v>-1.771786932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0.4806629509</x:v>
      </x:c>
      <x:c r="D22" s="367" t="s">
        <x:v>123</x:v>
      </x:c>
      <x:c r="E22" s="128">
        <x:v>0.7587900775</x:v>
      </x:c>
      <x:c r="F22" s="128" t="s">
        <x:v>123</x:v>
      </x:c>
      <x:c r="G22" s="369">
        <x:v>0.4806629509</x:v>
      </x:c>
      <x:c r="H22" s="546">
        <x:v>                   0</x:v>
      </x:c>
      <x:c r="I22" s="369" t="s">
        <x:v>123</x:v>
      </x:c>
      <x:c r="J22" s="368">
        <x:v>1.2256171675</x:v>
      </x:c>
      <x:c r="K22" s="369" t="s">
        <x:v>117</x:v>
      </x:c>
      <x:c r="L22" s="129" t="s">
        <x:v>123</x:v>
      </x:c>
      <x:c r="M22" s="369" t="s">
        <x:v>123</x:v>
      </x:c>
      <x:c r="N22" s="129" t="s">
        <x:v>123</x:v>
      </x:c>
      <x:c r="O22" s="369" t="s">
        <x:v>123</x:v>
      </x:c>
      <x:c r="P22" s="129" t="s">
        <x:v>679</x:v>
      </x:c>
      <x:c r="Q22" s="101" t="s">
        <x:v>123</x:v>
      </x:c>
      <x:c r="R22" s="101">
        <x:v>0.6784248998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0.7018773451</x:v>
      </x:c>
      <x:c r="D23" s="359">
        <x:v>-0.354411034</x:v>
      </x:c>
      <x:c r="E23" s="80" t="s">
        <x:v>679</x:v>
      </x:c>
      <x:c r="F23" s="83" t="s">
        <x:v>679</x:v>
      </x:c>
      <x:c r="G23" s="359">
        <x:v>0.0565530569</x:v>
      </x:c>
      <x:c r="H23" s="81">
        <x:v>1.1534496109</x:v>
      </x:c>
      <x:c r="I23" s="360">
        <x:v>0.7321414322</x:v>
      </x:c>
      <x:c r="J23" s="81">
        <x:v>0.8393402843</x:v>
      </x:c>
      <x:c r="K23" s="360" t="s">
        <x:v>123</x:v>
      </x:c>
      <x:c r="L23" s="81">
        <x:v>0.6359512238</x:v>
      </x:c>
      <x:c r="M23" s="360" t="s">
        <x:v>679</x:v>
      </x:c>
      <x:c r="N23" s="81" t="s">
        <x:v>679</x:v>
      </x:c>
      <x:c r="O23" s="360" t="s">
        <x:v>611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4.5881766907</x:v>
      </x:c>
      <x:c r="D24" s="377">
        <x:v>2.1958884911</x:v>
      </x:c>
      <x:c r="E24" s="378">
        <x:v>3.5875499062</x:v>
      </x:c>
      <x:c r="F24" s="379">
        <x:v>2.8948725501</x:v>
      </x:c>
      <x:c r="G24" s="380">
        <x:v>0.7667429513</x:v>
      </x:c>
      <x:c r="H24" s="20">
        <x:v>3.590155105</x:v>
      </x:c>
      <x:c r="I24" s="380">
        <x:v>2.9405661098</x:v>
      </x:c>
      <x:c r="J24" s="20">
        <x:v>3.8897695154</x:v>
      </x:c>
      <x:c r="K24" s="380" t="s">
        <x:v>123</x:v>
      </x:c>
      <x:c r="L24" s="20">
        <x:v>-0.708311489</x:v>
      </x:c>
      <x:c r="M24" s="380">
        <x:v>4.3280933711</x:v>
      </x:c>
      <x:c r="N24" s="20">
        <x:v>1.6356573257</x:v>
      </x:c>
      <x:c r="O24" s="380" t="s">
        <x:v>611</x:v>
      </x:c>
      <x:c r="P24" s="20" t="s">
        <x:v>679</x:v>
      </x:c>
      <x:c r="Q24" s="13">
        <x:v>1.6129828303</x:v>
      </x:c>
      <x:c r="R24" s="13">
        <x:v>4.6065548892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0.3676587994</x:v>
      </x:c>
      <x:c r="D34" s="359">
        <x:v>0.6526637624</x:v>
      </x:c>
      <x:c r="E34" s="83">
        <x:v>0.6599854181</x:v>
      </x:c>
      <x:c r="F34" s="83">
        <x:v>0.594039976</x:v>
      </x:c>
      <x:c r="G34" s="359">
        <x:v>0.3682393849</x:v>
      </x:c>
      <x:c r="H34" s="81">
        <x:v>4.4920406353</x:v>
      </x:c>
      <x:c r="I34" s="359">
        <x:v>0.3890261735</x:v>
      </x:c>
      <x:c r="J34" s="84">
        <x:v>1.1298755249</x:v>
      </x:c>
      <x:c r="K34" s="359">
        <x:v>1.40219813</x:v>
      </x:c>
      <x:c r="L34" s="84">
        <x:v>0.5142108919</x:v>
      </x:c>
      <x:c r="M34" s="359">
        <x:v>0.4940697175</x:v>
      </x:c>
      <x:c r="N34" s="84">
        <x:v>0.5689884768</x:v>
      </x:c>
      <x:c r="O34" s="360">
        <x:v>1.5264220919</x:v>
      </x:c>
      <x:c r="P34" s="84">
        <x:v>0.3784728657</x:v>
      </x:c>
      <x:c r="Q34" s="83">
        <x:v>0.5724438156</x:v>
      </x:c>
      <x:c r="R34" s="83">
        <x:v>0.4776120142</x:v>
      </x:c>
      <x:c r="S34" s="361" t="s">
        <x:v>117</x:v>
      </x:c>
      <x:c r="T34" s="362" t="s">
        <x:v>117</x:v>
      </x:c>
      <x:c r="U34" s="80">
        <x:v>0.4579116109</x:v>
      </x:c>
      <x:c r="V34" s="80">
        <x:v>1.1303321346</x:v>
      </x:c>
      <x:c r="W34" s="81">
        <x:v>0.7141820442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0.5008426363</x:v>
      </x:c>
      <x:c r="D35" s="359">
        <x:v>0.8976226732</x:v>
      </x:c>
      <x:c r="E35" s="83">
        <x:v>0.8975852584</x:v>
      </x:c>
      <x:c r="F35" s="83">
        <x:v>0.8047772641</x:v>
      </x:c>
      <x:c r="G35" s="359">
        <x:v>0.5031431579</x:v>
      </x:c>
      <x:c r="H35" s="84">
        <x:v>5.8513075512</x:v>
      </x:c>
      <x:c r="I35" s="83">
        <x:v>0.5291560476</x:v>
      </x:c>
      <x:c r="J35" s="84">
        <x:v>1.5645262119</x:v>
      </x:c>
      <x:c r="K35" s="359">
        <x:v>1.9736727607</x:v>
      </x:c>
      <x:c r="L35" s="84">
        <x:v>0.7163756363</x:v>
      </x:c>
      <x:c r="M35" s="83">
        <x:v>0.7098915502</x:v>
      </x:c>
      <x:c r="N35" s="84">
        <x:v>0.7221493476</x:v>
      </x:c>
      <x:c r="O35" s="360">
        <x:v>2.0590551155</x:v>
      </x:c>
      <x:c r="P35" s="84">
        <x:v>0.5161241899</x:v>
      </x:c>
      <x:c r="Q35" s="83">
        <x:v>0.7510593663</x:v>
      </x:c>
      <x:c r="R35" s="83">
        <x:v>0.6721151257</x:v>
      </x:c>
      <x:c r="S35" s="361" t="s">
        <x:v>117</x:v>
      </x:c>
      <x:c r="T35" s="362" t="s">
        <x:v>117</x:v>
      </x:c>
      <x:c r="U35" s="80">
        <x:v>0.6405312151</x:v>
      </x:c>
      <x:c r="V35" s="80">
        <x:v>1.5225544254</x:v>
      </x:c>
      <x:c r="W35" s="84">
        <x:v>0.8939740538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0.4339785588</x:v>
      </x:c>
      <x:c r="D36" s="363">
        <x:v>0.7718242985</x:v>
      </x:c>
      <x:c r="E36" s="125">
        <x:v>0.7761303678</x:v>
      </x:c>
      <x:c r="F36" s="125">
        <x:v>0.7018007736</x:v>
      </x:c>
      <x:c r="G36" s="363">
        <x:v>0.4354048964</x:v>
      </x:c>
      <x:c r="H36" s="126">
        <x:v>5.330277235</x:v>
      </x:c>
      <x:c r="I36" s="363">
        <x:v>0.4568238523</x:v>
      </x:c>
      <x:c r="J36" s="127">
        <x:v>1.3846819538</x:v>
      </x:c>
      <x:c r="K36" s="363">
        <x:v>1.7074277088</x:v>
      </x:c>
      <x:c r="L36" s="127">
        <x:v>0.6210896554</x:v>
      </x:c>
      <x:c r="M36" s="363">
        <x:v>0.6095883355</x:v>
      </x:c>
      <x:c r="N36" s="127">
        <x:v>0.6358132152</x:v>
      </x:c>
      <x:c r="O36" s="364">
        <x:v>1.7859174109</x:v>
      </x:c>
      <x:c r="P36" s="127">
        <x:v>0.4470485459</x:v>
      </x:c>
      <x:c r="Q36" s="363">
        <x:v>0.6420481058</x:v>
      </x:c>
      <x:c r="R36" s="125">
        <x:v>0.5882758441</x:v>
      </x:c>
      <x:c r="S36" s="365" t="s">
        <x:v>117</x:v>
      </x:c>
      <x:c r="T36" s="366" t="s">
        <x:v>117</x:v>
      </x:c>
      <x:c r="U36" s="96">
        <x:v>0.5562960814</x:v>
      </x:c>
      <x:c r="V36" s="96">
        <x:v>1.2668081277</x:v>
      </x:c>
      <x:c r="W36" s="126">
        <x:v>0.787245087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0.2467429604</x:v>
      </x:c>
      <x:c r="D37" s="367">
        <x:v>0.4322218924</x:v>
      </x:c>
      <x:c r="E37" s="128">
        <x:v>0.4431996958</x:v>
      </x:c>
      <x:c r="F37" s="128">
        <x:v>0.4012887743</x:v>
      </x:c>
      <x:c r="G37" s="367">
        <x:v>0.2402690684</x:v>
      </x:c>
      <x:c r="H37" s="129">
        <x:v>1.7391495126</x:v>
      </x:c>
      <x:c r="I37" s="367">
        <x:v>0.2409876813</x:v>
      </x:c>
      <x:c r="J37" s="368">
        <x:v>0.9058143604</x:v>
      </x:c>
      <x:c r="K37" s="367">
        <x:v>0.7931774654</x:v>
      </x:c>
      <x:c r="L37" s="368">
        <x:v>0.2436055146</x:v>
      </x:c>
      <x:c r="M37" s="367">
        <x:v>0.3117633361</x:v>
      </x:c>
      <x:c r="N37" s="368">
        <x:v>0.4092286102</x:v>
      </x:c>
      <x:c r="O37" s="369">
        <x:v>0.9690485398</x:v>
      </x:c>
      <x:c r="P37" s="368">
        <x:v>0.2532986485</x:v>
      </x:c>
      <x:c r="Q37" s="128">
        <x:v>0.3764593142</x:v>
      </x:c>
      <x:c r="R37" s="128">
        <x:v>0.321996935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0.3002783051</x:v>
      </x:c>
      <x:c r="D38" s="359">
        <x:v>0.5614745071</x:v>
      </x:c>
      <x:c r="E38" s="83">
        <x:v>0.5100231924</x:v>
      </x:c>
      <x:c r="F38" s="84">
        <x:v>0.4718628077</x:v>
      </x:c>
      <x:c r="G38" s="83">
        <x:v>0.3185940769</x:v>
      </x:c>
      <x:c r="H38" s="84">
        <x:v>0.7796169329</x:v>
      </x:c>
      <x:c r="I38" s="83">
        <x:v>0.3370454613</x:v>
      </x:c>
      <x:c r="J38" s="84">
        <x:v>0.6330298558</x:v>
      </x:c>
      <x:c r="K38" s="83">
        <x:v>1.1140780703</x:v>
      </x:c>
      <x:c r="L38" s="84">
        <x:v>0.3513986822</x:v>
      </x:c>
      <x:c r="M38" s="83">
        <x:v>0.3788654653</x:v>
      </x:c>
      <x:c r="N38" s="83">
        <x:v>0.563967912</x:v>
      </x:c>
      <x:c r="O38" s="360">
        <x:v>1.1663541249</x:v>
      </x:c>
      <x:c r="P38" s="84">
        <x:v>0.3072630038</x:v>
      </x:c>
      <x:c r="Q38" s="83">
        <x:v>0.4841136717</x:v>
      </x:c>
      <x:c r="R38" s="83">
        <x:v>0.3740362246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0.5298447627</x:v>
      </x:c>
      <x:c r="D39" s="359">
        <x:v>0.9592788727</x:v>
      </x:c>
      <x:c r="E39" s="83">
        <x:v>0.8881621809</x:v>
      </x:c>
      <x:c r="F39" s="373">
        <x:v>0.8614438795</x:v>
      </x:c>
      <x:c r="G39" s="83">
        <x:v>0.5589478965</x:v>
      </x:c>
      <x:c r="H39" s="373">
        <x:v>1.4772693418</x:v>
      </x:c>
      <x:c r="I39" s="83">
        <x:v>0.5994510099</x:v>
      </x:c>
      <x:c r="J39" s="373">
        <x:v>1.0784629623</x:v>
      </x:c>
      <x:c r="K39" s="83">
        <x:v>1.9206854274</x:v>
      </x:c>
      <x:c r="L39" s="373">
        <x:v>0.6272156802</x:v>
      </x:c>
      <x:c r="M39" s="83">
        <x:v>0.7144495589</x:v>
      </x:c>
      <x:c r="N39" s="83">
        <x:v>0.8596598169</x:v>
      </x:c>
      <x:c r="O39" s="360">
        <x:v>1.937297014</x:v>
      </x:c>
      <x:c r="P39" s="84">
        <x:v>0.5503469212</x:v>
      </x:c>
      <x:c r="Q39" s="83">
        <x:v>0.766299179</x:v>
      </x:c>
      <x:c r="R39" s="83">
        <x:v>0.7324087905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5.9953210647</x:v>
      </x:c>
      <x:c r="D41" s="359" t="s">
        <x:v>679</x:v>
      </x:c>
      <x:c r="E41" s="374" t="s">
        <x:v>123</x:v>
      </x:c>
      <x:c r="F41" s="83" t="s">
        <x:v>679</x:v>
      </x:c>
      <x:c r="G41" s="360">
        <x:v>6.111903972</x:v>
      </x:c>
      <x:c r="H41" s="81" t="s">
        <x:v>123</x:v>
      </x:c>
      <x:c r="I41" s="360" t="s">
        <x:v>679</x:v>
      </x:c>
      <x:c r="J41" s="81" t="s">
        <x:v>123</x:v>
      </x:c>
      <x:c r="K41" s="360" t="s">
        <x:v>123</x:v>
      </x:c>
      <x:c r="L41" s="81">
        <x:v>10.153488552</x:v>
      </x:c>
      <x:c r="M41" s="360" t="s">
        <x:v>679</x:v>
      </x:c>
      <x:c r="N41" s="81" t="s">
        <x:v>679</x:v>
      </x:c>
      <x:c r="O41" s="360" t="s">
        <x:v>123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6.5796317071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6.857814715</x:v>
      </x:c>
      <x:c r="D42" s="359">
        <x:v>11.696611672</x:v>
      </x:c>
      <x:c r="E42" s="83" t="s">
        <x:v>123</x:v>
      </x:c>
      <x:c r="F42" s="83">
        <x:v>9.4791355647</x:v>
      </x:c>
      <x:c r="G42" s="360">
        <x:v>6.904761472</x:v>
      </x:c>
      <x:c r="H42" s="81" t="s">
        <x:v>123</x:v>
      </x:c>
      <x:c r="I42" s="360">
        <x:v>8.3685806765</x:v>
      </x:c>
      <x:c r="J42" s="81" t="s">
        <x:v>123</x:v>
      </x:c>
      <x:c r="K42" s="360" t="s">
        <x:v>123</x:v>
      </x:c>
      <x:c r="L42" s="81">
        <x:v>11.677766473</x:v>
      </x:c>
      <x:c r="M42" s="360">
        <x:v>9.9771594088</x:v>
      </x:c>
      <x:c r="N42" s="81">
        <x:v>9.5846252967</x:v>
      </x:c>
      <x:c r="O42" s="360" t="s">
        <x:v>123</x:v>
      </x:c>
      <x:c r="P42" s="81" t="s">
        <x:v>679</x:v>
      </x:c>
      <x:c r="Q42" s="80">
        <x:v>10.345027822</x:v>
      </x:c>
      <x:c r="R42" s="80">
        <x:v>8.9927375046</x:v>
      </x:c>
      <x:c r="S42" s="361" t="s">
        <x:v>117</x:v>
      </x:c>
      <x:c r="T42" s="372" t="s">
        <x:v>117</x:v>
      </x:c>
      <x:c r="U42" s="360">
        <x:v>7.8574205094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7.0674245085</x:v>
      </x:c>
      <x:c r="D43" s="363">
        <x:v>11.711376704</x:v>
      </x:c>
      <x:c r="E43" s="125" t="s">
        <x:v>123</x:v>
      </x:c>
      <x:c r="F43" s="125">
        <x:v>10.423568924</x:v>
      </x:c>
      <x:c r="G43" s="364">
        <x:v>7.216529589</x:v>
      </x:c>
      <x:c r="H43" s="126" t="s">
        <x:v>123</x:v>
      </x:c>
      <x:c r="I43" s="364">
        <x:v>8.0012067436</x:v>
      </x:c>
      <x:c r="J43" s="126" t="s">
        <x:v>123</x:v>
      </x:c>
      <x:c r="K43" s="364" t="s">
        <x:v>123</x:v>
      </x:c>
      <x:c r="L43" s="126">
        <x:v>10.454642552</x:v>
      </x:c>
      <x:c r="M43" s="364">
        <x:v>10.050386773</x:v>
      </x:c>
      <x:c r="N43" s="126">
        <x:v>9.9564781002</x:v>
      </x:c>
      <x:c r="O43" s="364" t="s">
        <x:v>123</x:v>
      </x:c>
      <x:c r="P43" s="126" t="s">
        <x:v>679</x:v>
      </x:c>
      <x:c r="Q43" s="96">
        <x:v>10.133161759</x:v>
      </x:c>
      <x:c r="R43" s="96">
        <x:v>9.8554666334</x:v>
      </x:c>
      <x:c r="S43" s="365" t="s">
        <x:v>117</x:v>
      </x:c>
      <x:c r="T43" s="375" t="s">
        <x:v>117</x:v>
      </x:c>
      <x:c r="U43" s="364">
        <x:v>8.0666101541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7.6510836797</x:v>
      </x:c>
      <x:c r="D44" s="367" t="s">
        <x:v>123</x:v>
      </x:c>
      <x:c r="E44" s="128">
        <x:v>8.99298773</x:v>
      </x:c>
      <x:c r="F44" s="128" t="s">
        <x:v>123</x:v>
      </x:c>
      <x:c r="G44" s="369">
        <x:v>7.6510836797</x:v>
      </x:c>
      <x:c r="H44" s="546">
        <x:v>                   0</x:v>
      </x:c>
      <x:c r="I44" s="369" t="s">
        <x:v>123</x:v>
      </x:c>
      <x:c r="J44" s="368">
        <x:v>8.1832475585</x:v>
      </x:c>
      <x:c r="K44" s="369" t="s">
        <x:v>117</x:v>
      </x:c>
      <x:c r="L44" s="129" t="s">
        <x:v>123</x:v>
      </x:c>
      <x:c r="M44" s="369" t="s">
        <x:v>123</x:v>
      </x:c>
      <x:c r="N44" s="129" t="s">
        <x:v>123</x:v>
      </x:c>
      <x:c r="O44" s="369" t="s">
        <x:v>123</x:v>
      </x:c>
      <x:c r="P44" s="129" t="s">
        <x:v>679</x:v>
      </x:c>
      <x:c r="Q44" s="101" t="s">
        <x:v>123</x:v>
      </x:c>
      <x:c r="R44" s="101">
        <x:v>8.8816108325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1.0473503603</x:v>
      </x:c>
      <x:c r="D45" s="359">
        <x:v>1.8365895233</x:v>
      </x:c>
      <x:c r="E45" s="80" t="s">
        <x:v>679</x:v>
      </x:c>
      <x:c r="F45" s="83" t="s">
        <x:v>679</x:v>
      </x:c>
      <x:c r="G45" s="359">
        <x:v>2.1885968996</x:v>
      </x:c>
      <x:c r="H45" s="81">
        <x:v>1.0758716764</x:v>
      </x:c>
      <x:c r="I45" s="360">
        <x:v>1.5426819529</x:v>
      </x:c>
      <x:c r="J45" s="81">
        <x:v>1.3364521224</x:v>
      </x:c>
      <x:c r="K45" s="360" t="s">
        <x:v>123</x:v>
      </x:c>
      <x:c r="L45" s="81">
        <x:v>2.7831552124</x:v>
      </x:c>
      <x:c r="M45" s="360" t="s">
        <x:v>679</x:v>
      </x:c>
      <x:c r="N45" s="81" t="s">
        <x:v>679</x:v>
      </x:c>
      <x:c r="O45" s="360" t="s">
        <x:v>611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2.2427960019</x:v>
      </x:c>
      <x:c r="D46" s="377">
        <x:v>3.4526961151</x:v>
      </x:c>
      <x:c r="E46" s="378">
        <x:v>3.4083181573</x:v>
      </x:c>
      <x:c r="F46" s="379">
        <x:v>4.366204356</x:v>
      </x:c>
      <x:c r="G46" s="380">
        <x:v>3.9450477603</x:v>
      </x:c>
      <x:c r="H46" s="20">
        <x:v>2.6141203707</x:v>
      </x:c>
      <x:c r="I46" s="380">
        <x:v>3.2381054811</x:v>
      </x:c>
      <x:c r="J46" s="20">
        <x:v>2.9754586825</x:v>
      </x:c>
      <x:c r="K46" s="380" t="s">
        <x:v>123</x:v>
      </x:c>
      <x:c r="L46" s="20">
        <x:v>4.8938640911</x:v>
      </x:c>
      <x:c r="M46" s="380">
        <x:v>3.028630848</x:v>
      </x:c>
      <x:c r="N46" s="20">
        <x:v>3.7516162286</x:v>
      </x:c>
      <x:c r="O46" s="380" t="s">
        <x:v>611</x:v>
      </x:c>
      <x:c r="P46" s="20" t="s">
        <x:v>679</x:v>
      </x:c>
      <x:c r="Q46" s="13">
        <x:v>3.324250507</x:v>
      </x:c>
      <x:c r="R46" s="13">
        <x:v>3.0341398589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7200.91666</x:v>
      </x:c>
      <x:c r="D12" s="320">
        <x:v>2259.66666</x:v>
      </x:c>
      <x:c r="E12" s="321">
        <x:v>2211.75</x:v>
      </x:c>
      <x:c r="F12" s="321">
        <x:v>2729.5</x:v>
      </x:c>
      <x:c r="G12" s="320">
        <x:v>7157.41666</x:v>
      </x:c>
      <x:c r="H12" s="322">
        <x:v>43.5</x:v>
      </x:c>
      <x:c r="I12" s="320">
        <x:v>6504.5</x:v>
      </x:c>
      <x:c r="J12" s="323">
        <x:v>696.416666</x:v>
      </x:c>
      <x:c r="K12" s="320">
        <x:v>472</x:v>
      </x:c>
      <x:c r="L12" s="323">
        <x:v>3643.16666</x:v>
      </x:c>
      <x:c r="M12" s="320">
        <x:v>3751.83333</x:v>
      </x:c>
      <x:c r="N12" s="323">
        <x:v>3302.08333</x:v>
      </x:c>
      <x:c r="O12" s="91">
        <x:v>420.25</x:v>
      </x:c>
      <x:c r="P12" s="323">
        <x:v>6780.66666</x:v>
      </x:c>
      <x:c r="Q12" s="321">
        <x:v>3153.33333</x:v>
      </x:c>
      <x:c r="R12" s="321">
        <x:v>4047.58333</x:v>
      </x:c>
      <x:c r="S12" s="324" t="s">
        <x:v>117</x:v>
      </x:c>
      <x:c r="T12" s="325" t="s">
        <x:v>117</x:v>
      </x:c>
      <x:c r="U12" s="326">
        <x:v>4547.58333</x:v>
      </x:c>
      <x:c r="V12" s="326">
        <x:v>748.75</x:v>
      </x:c>
      <x:c r="W12" s="322">
        <x:v>1904.58333</x:v>
      </x:c>
      <x:c r="X12" s="451">
        <x:v>0.745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5245.71666</x:v>
      </x:c>
      <x:c r="D13" s="320">
        <x:v>1624.76666</x:v>
      </x:c>
      <x:c r="E13" s="321">
        <x:v>1598.18333</x:v>
      </x:c>
      <x:c r="F13" s="321">
        <x:v>2022.76666</x:v>
      </x:c>
      <x:c r="G13" s="320">
        <x:v>5211.71666</x:v>
      </x:c>
      <x:c r="H13" s="323">
        <x:v>34</x:v>
      </x:c>
      <x:c r="I13" s="321">
        <x:v>4716.56666</x:v>
      </x:c>
      <x:c r="J13" s="323">
        <x:v>529.15</x:v>
      </x:c>
      <x:c r="K13" s="320">
        <x:v>325.35</x:v>
      </x:c>
      <x:c r="L13" s="323">
        <x:v>2523.16666</x:v>
      </x:c>
      <x:c r="M13" s="321">
        <x:v>2650.41666</x:v>
      </x:c>
      <x:c r="N13" s="323">
        <x:v>2483.85</x:v>
      </x:c>
      <x:c r="O13" s="91">
        <x:v>299.9</x:v>
      </x:c>
      <x:c r="P13" s="323">
        <x:v>4945.81666</x:v>
      </x:c>
      <x:c r="Q13" s="321">
        <x:v>2322.78333</x:v>
      </x:c>
      <x:c r="R13" s="321">
        <x:v>2922.93333</x:v>
      </x:c>
      <x:c r="S13" s="324" t="s">
        <x:v>117</x:v>
      </x:c>
      <x:c r="T13" s="325" t="s">
        <x:v>117</x:v>
      </x:c>
      <x:c r="U13" s="326">
        <x:v>3171.61666</x:v>
      </x:c>
      <x:c r="V13" s="326">
        <x:v>540</x:v>
      </x:c>
      <x:c r="W13" s="323">
        <x:v>1534.1</x:v>
      </x:c>
      <x:c r="X13" s="452">
        <x:v>0.745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6450.16666</x:v>
      </x:c>
      <x:c r="D14" s="328">
        <x:v>2026.5</x:v>
      </x:c>
      <x:c r="E14" s="329">
        <x:v>1989.33333</x:v>
      </x:c>
      <x:c r="F14" s="329">
        <x:v>2434.33333</x:v>
      </x:c>
      <x:c r="G14" s="328">
        <x:v>6413.16666</x:v>
      </x:c>
      <x:c r="H14" s="330">
        <x:v>37</x:v>
      </x:c>
      <x:c r="I14" s="328">
        <x:v>5831.66666</x:v>
      </x:c>
      <x:c r="J14" s="331">
        <x:v>618.5</x:v>
      </x:c>
      <x:c r="K14" s="328">
        <x:v>405.5</x:v>
      </x:c>
      <x:c r="L14" s="331">
        <x:v>3176.5</x:v>
      </x:c>
      <x:c r="M14" s="328">
        <x:v>3284</x:v>
      </x:c>
      <x:c r="N14" s="331">
        <x:v>3044.16666</x:v>
      </x:c>
      <x:c r="O14" s="332">
        <x:v>379.833333</x:v>
      </x:c>
      <x:c r="P14" s="331">
        <x:v>6070.33333</x:v>
      </x:c>
      <x:c r="Q14" s="328">
        <x:v>2904</x:v>
      </x:c>
      <x:c r="R14" s="329">
        <x:v>3546.16666</x:v>
      </x:c>
      <x:c r="S14" s="333" t="s">
        <x:v>117</x:v>
      </x:c>
      <x:c r="T14" s="334" t="s">
        <x:v>117</x:v>
      </x:c>
      <x:c r="U14" s="335">
        <x:v>3963.83333</x:v>
      </x:c>
      <x:c r="V14" s="335">
        <x:v>699</x:v>
      </x:c>
      <x:c r="W14" s="330">
        <x:v>1787.33333</x:v>
      </x:c>
      <x:c r="X14" s="451">
        <x:v>0.745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275</x:v>
      </x:c>
      <x:c r="D15" s="337">
        <x:v>81</x:v>
      </x:c>
      <x:c r="E15" s="338">
        <x:v>88</x:v>
      </x:c>
      <x:c r="F15" s="338">
        <x:v>106</x:v>
      </x:c>
      <x:c r="G15" s="337">
        <x:v>248</x:v>
      </x:c>
      <x:c r="H15" s="339">
        <x:v>27</x:v>
      </x:c>
      <x:c r="I15" s="337">
        <x:v>200</x:v>
      </x:c>
      <x:c r="J15" s="340">
        <x:v>75</x:v>
      </x:c>
      <x:c r="K15" s="337">
        <x:v>23</x:v>
      </x:c>
      <x:c r="L15" s="340">
        <x:v>176</x:v>
      </x:c>
      <x:c r="M15" s="337">
        <x:v>144</x:v>
      </x:c>
      <x:c r="N15" s="340">
        <x:v>109</x:v>
      </x:c>
      <x:c r="O15" s="341">
        <x:v>32</x:v>
      </x:c>
      <x:c r="P15" s="340">
        <x:v>243</x:v>
      </x:c>
      <x:c r="Q15" s="338">
        <x:v>148</x:v>
      </x:c>
      <x:c r="R15" s="338">
        <x:v>127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5403</x:v>
      </x:c>
      <x:c r="D16" s="320">
        <x:v>1683</x:v>
      </x:c>
      <x:c r="E16" s="321">
        <x:v>1855</x:v>
      </x:c>
      <x:c r="F16" s="323">
        <x:v>1865</x:v>
      </x:c>
      <x:c r="G16" s="321">
        <x:v>5011</x:v>
      </x:c>
      <x:c r="H16" s="323">
        <x:v>392</x:v>
      </x:c>
      <x:c r="I16" s="321">
        <x:v>4469</x:v>
      </x:c>
      <x:c r="J16" s="323">
        <x:v>934</x:v>
      </x:c>
      <x:c r="K16" s="321">
        <x:v>449</x:v>
      </x:c>
      <x:c r="L16" s="323">
        <x:v>4003</x:v>
      </x:c>
      <x:c r="M16" s="321">
        <x:v>3151</x:v>
      </x:c>
      <x:c r="N16" s="321">
        <x:v>1983</x:v>
      </x:c>
      <x:c r="O16" s="91">
        <x:v>413</x:v>
      </x:c>
      <x:c r="P16" s="323">
        <x:v>4990</x:v>
      </x:c>
      <x:c r="Q16" s="321">
        <x:v>2494</x:v>
      </x:c>
      <x:c r="R16" s="321">
        <x:v>2909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4779</x:v>
      </x:c>
      <x:c r="D17" s="320">
        <x:v>1450</x:v>
      </x:c>
      <x:c r="E17" s="321">
        <x:v>1641</x:v>
      </x:c>
      <x:c r="F17" s="345">
        <x:v>1688</x:v>
      </x:c>
      <x:c r="G17" s="321">
        <x:v>4391</x:v>
      </x:c>
      <x:c r="H17" s="345">
        <x:v>388</x:v>
      </x:c>
      <x:c r="I17" s="321">
        <x:v>3893</x:v>
      </x:c>
      <x:c r="J17" s="345">
        <x:v>886</x:v>
      </x:c>
      <x:c r="K17" s="321">
        <x:v>384</x:v>
      </x:c>
      <x:c r="L17" s="345">
        <x:v>3492</x:v>
      </x:c>
      <x:c r="M17" s="321">
        <x:v>2735</x:v>
      </x:c>
      <x:c r="N17" s="321">
        <x:v>1801</x:v>
      </x:c>
      <x:c r="O17" s="91">
        <x:v>346</x:v>
      </x:c>
      <x:c r="P17" s="323">
        <x:v>4433</x:v>
      </x:c>
      <x:c r="Q17" s="321">
        <x:v>2267</x:v>
      </x:c>
      <x:c r="R17" s="321">
        <x:v>2512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25.5</x:v>
      </x:c>
      <x:c r="D19" s="320" t="s">
        <x:v>679</x:v>
      </x:c>
      <x:c r="E19" s="346" t="s">
        <x:v>123</x:v>
      </x:c>
      <x:c r="F19" s="321" t="s">
        <x:v>679</x:v>
      </x:c>
      <x:c r="G19" s="91">
        <x:v>24.5</x:v>
      </x:c>
      <x:c r="H19" s="322" t="s">
        <x:v>123</x:v>
      </x:c>
      <x:c r="I19" s="91" t="s">
        <x:v>679</x:v>
      </x:c>
      <x:c r="J19" s="322" t="s">
        <x:v>123</x:v>
      </x:c>
      <x:c r="K19" s="91" t="s">
        <x:v>123</x:v>
      </x:c>
      <x:c r="L19" s="322">
        <x:v>10.5</x:v>
      </x:c>
      <x:c r="M19" s="91" t="s">
        <x:v>679</x:v>
      </x:c>
      <x:c r="N19" s="322" t="s">
        <x:v>679</x:v>
      </x:c>
      <x:c r="O19" s="91" t="s">
        <x:v>123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20.75</x:v>
      </x:c>
      <x:c r="V19" s="326" t="s">
        <x:v>123</x:v>
      </x:c>
      <x:c r="W19" s="322" t="s">
        <x:v>123</x:v>
      </x:c>
      <x:c r="X19" s="451">
        <x:v>0.667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22.2</x:v>
      </x:c>
      <x:c r="D20" s="320">
        <x:v>7.2</x:v>
      </x:c>
      <x:c r="E20" s="321" t="s">
        <x:v>123</x:v>
      </x:c>
      <x:c r="F20" s="321">
        <x:v>9.6</x:v>
      </x:c>
      <x:c r="G20" s="91">
        <x:v>21.4</x:v>
      </x:c>
      <x:c r="H20" s="322" t="s">
        <x:v>123</x:v>
      </x:c>
      <x:c r="I20" s="91">
        <x:v>15</x:v>
      </x:c>
      <x:c r="J20" s="322" t="s">
        <x:v>123</x:v>
      </x:c>
      <x:c r="K20" s="91" t="s">
        <x:v>123</x:v>
      </x:c>
      <x:c r="L20" s="322">
        <x:v>7.4</x:v>
      </x:c>
      <x:c r="M20" s="91">
        <x:v>11.4</x:v>
      </x:c>
      <x:c r="N20" s="322">
        <x:v>9.8</x:v>
      </x:c>
      <x:c r="O20" s="91" t="s">
        <x:v>123</x:v>
      </x:c>
      <x:c r="P20" s="322" t="s">
        <x:v>679</x:v>
      </x:c>
      <x:c r="Q20" s="326">
        <x:v>9.2</x:v>
      </x:c>
      <x:c r="R20" s="326">
        <x:v>13</x:v>
      </x:c>
      <x:c r="S20" s="324" t="s">
        <x:v>117</x:v>
      </x:c>
      <x:c r="T20" s="344" t="s">
        <x:v>117</x:v>
      </x:c>
      <x:c r="U20" s="91">
        <x:v>17.2</x:v>
      </x:c>
      <x:c r="V20" s="326" t="s">
        <x:v>123</x:v>
      </x:c>
      <x:c r="W20" s="322" t="s">
        <x:v>123</x:v>
      </x:c>
      <x:c r="X20" s="453">
        <x:v>0.667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21.6666666</x:v>
      </x:c>
      <x:c r="D21" s="328">
        <x:v>6</x:v>
      </x:c>
      <x:c r="E21" s="329" t="s">
        <x:v>123</x:v>
      </x:c>
      <x:c r="F21" s="329">
        <x:v>9.66666666</x:v>
      </x:c>
      <x:c r="G21" s="332">
        <x:v>20.6666666</x:v>
      </x:c>
      <x:c r="H21" s="330" t="s">
        <x:v>123</x:v>
      </x:c>
      <x:c r="I21" s="332">
        <x:v>16</x:v>
      </x:c>
      <x:c r="J21" s="330" t="s">
        <x:v>123</x:v>
      </x:c>
      <x:c r="K21" s="332" t="s">
        <x:v>123</x:v>
      </x:c>
      <x:c r="L21" s="330">
        <x:v>9.33333333</x:v>
      </x:c>
      <x:c r="M21" s="332">
        <x:v>11.3333333</x:v>
      </x:c>
      <x:c r="N21" s="330">
        <x:v>9.66666666</x:v>
      </x:c>
      <x:c r="O21" s="332" t="s">
        <x:v>123</x:v>
      </x:c>
      <x:c r="P21" s="330" t="s">
        <x:v>679</x:v>
      </x:c>
      <x:c r="Q21" s="335">
        <x:v>9.66666666</x:v>
      </x:c>
      <x:c r="R21" s="335">
        <x:v>12</x:v>
      </x:c>
      <x:c r="S21" s="333" t="s">
        <x:v>117</x:v>
      </x:c>
      <x:c r="T21" s="347" t="s">
        <x:v>117</x:v>
      </x:c>
      <x:c r="U21" s="332">
        <x:v>16.6666666</x:v>
      </x:c>
      <x:c r="V21" s="335" t="s">
        <x:v>123</x:v>
      </x:c>
      <x:c r="W21" s="330" t="s">
        <x:v>123</x:v>
      </x:c>
      <x:c r="X21" s="451">
        <x:v>0.667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8</x:v>
      </x:c>
      <x:c r="D22" s="337" t="s">
        <x:v>123</x:v>
      </x:c>
      <x:c r="E22" s="338">
        <x:v>5</x:v>
      </x:c>
      <x:c r="F22" s="338" t="s">
        <x:v>123</x:v>
      </x:c>
      <x:c r="G22" s="341">
        <x:v>8</x:v>
      </x:c>
      <x:c r="H22" s="551">
        <x:v>                   0</x:v>
      </x:c>
      <x:c r="I22" s="341" t="s">
        <x:v>123</x:v>
      </x:c>
      <x:c r="J22" s="340">
        <x:v>4</x:v>
      </x:c>
      <x:c r="K22" s="341" t="s">
        <x:v>117</x:v>
      </x:c>
      <x:c r="L22" s="339" t="s">
        <x:v>123</x:v>
      </x:c>
      <x:c r="M22" s="341" t="s">
        <x:v>123</x:v>
      </x:c>
      <x:c r="N22" s="339" t="s">
        <x:v>123</x:v>
      </x:c>
      <x:c r="O22" s="341" t="s">
        <x:v>123</x:v>
      </x:c>
      <x:c r="P22" s="339" t="s">
        <x:v>679</x:v>
      </x:c>
      <x:c r="Q22" s="348" t="s">
        <x:v>123</x:v>
      </x:c>
      <x:c r="R22" s="348">
        <x:v>5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213</x:v>
      </x:c>
      <x:c r="D23" s="320">
        <x:v>87</x:v>
      </x:c>
      <x:c r="E23" s="326" t="s">
        <x:v>679</x:v>
      </x:c>
      <x:c r="F23" s="321" t="s">
        <x:v>679</x:v>
      </x:c>
      <x:c r="G23" s="320">
        <x:v>51</x:v>
      </x:c>
      <x:c r="H23" s="322">
        <x:v>162</x:v>
      </x:c>
      <x:c r="I23" s="91">
        <x:v>96</x:v>
      </x:c>
      <x:c r="J23" s="322">
        <x:v>117</x:v>
      </x:c>
      <x:c r="K23" s="91" t="s">
        <x:v>123</x:v>
      </x:c>
      <x:c r="L23" s="322">
        <x:v>34</x:v>
      </x:c>
      <x:c r="M23" s="91" t="s">
        <x:v>679</x:v>
      </x:c>
      <x:c r="N23" s="322" t="s">
        <x:v>679</x:v>
      </x:c>
      <x:c r="O23" s="91" t="s">
        <x:v>611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198</x:v>
      </x:c>
      <x:c r="D24" s="351">
        <x:v>81</x:v>
      </x:c>
      <x:c r="E24" s="352">
        <x:v>75</x:v>
      </x:c>
      <x:c r="F24" s="353">
        <x:v>42</x:v>
      </x:c>
      <x:c r="G24" s="354">
        <x:v>41</x:v>
      </x:c>
      <x:c r="H24" s="355">
        <x:v>157</x:v>
      </x:c>
      <x:c r="I24" s="354">
        <x:v>85</x:v>
      </x:c>
      <x:c r="J24" s="355">
        <x:v>113</x:v>
      </x:c>
      <x:c r="K24" s="354" t="s">
        <x:v>123</x:v>
      </x:c>
      <x:c r="L24" s="355">
        <x:v>25</x:v>
      </x:c>
      <x:c r="M24" s="354">
        <x:v>117</x:v>
      </x:c>
      <x:c r="N24" s="355">
        <x:v>67</x:v>
      </x:c>
      <x:c r="O24" s="354" t="s">
        <x:v>611</x:v>
      </x:c>
      <x:c r="P24" s="355" t="s">
        <x:v>679</x:v>
      </x:c>
      <x:c r="Q24" s="356">
        <x:v>81</x:v>
      </x:c>
      <x:c r="R24" s="356">
        <x:v>117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8407</x:v>
      </x:c>
      <x:c r="D33" s="320">
        <x:v>2620</x:v>
      </x:c>
      <x:c r="E33" s="321">
        <x:v>2607</x:v>
      </x:c>
      <x:c r="F33" s="321">
        <x:v>3180</x:v>
      </x:c>
      <x:c r="G33" s="320">
        <x:v>8359</x:v>
      </x:c>
      <x:c r="H33" s="322">
        <x:v>48</x:v>
      </x:c>
      <x:c r="I33" s="320">
        <x:v>7619</x:v>
      </x:c>
      <x:c r="J33" s="323">
        <x:v>788</x:v>
      </x:c>
      <x:c r="K33" s="320">
        <x:v>538</x:v>
      </x:c>
      <x:c r="L33" s="323">
        <x:v>4227</x:v>
      </x:c>
      <x:c r="M33" s="320">
        <x:v>4258</x:v>
      </x:c>
      <x:c r="N33" s="323">
        <x:v>3977</x:v>
      </x:c>
      <x:c r="O33" s="91">
        <x:v>498</x:v>
      </x:c>
      <x:c r="P33" s="323">
        <x:v>7909</x:v>
      </x:c>
      <x:c r="Q33" s="321">
        <x:v>3769</x:v>
      </x:c>
      <x:c r="R33" s="321">
        <x:v>4638</x:v>
      </x:c>
      <x:c r="S33" s="324">
        <x:v>0</x:v>
      </x:c>
      <x:c r="T33" s="325">
        <x:v>0</x:v>
      </x:c>
      <x:c r="U33" s="326">
        <x:v>5248</x:v>
      </x:c>
      <x:c r="V33" s="326">
        <x:v>869</x:v>
      </x:c>
      <x:c r="W33" s="322">
        <x:v>2290</x:v>
      </x:c>
      <x:c r="X33" s="451">
        <x:v>0.745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8407</x:v>
      </x:c>
      <x:c r="D34" s="320">
        <x:v>2619</x:v>
      </x:c>
      <x:c r="E34" s="321">
        <x:v>2608</x:v>
      </x:c>
      <x:c r="F34" s="321">
        <x:v>3180</x:v>
      </x:c>
      <x:c r="G34" s="320">
        <x:v>8359</x:v>
      </x:c>
      <x:c r="H34" s="323">
        <x:v>48</x:v>
      </x:c>
      <x:c r="I34" s="321">
        <x:v>7619</x:v>
      </x:c>
      <x:c r="J34" s="323">
        <x:v>788</x:v>
      </x:c>
      <x:c r="K34" s="320">
        <x:v>538</x:v>
      </x:c>
      <x:c r="L34" s="323">
        <x:v>4227</x:v>
      </x:c>
      <x:c r="M34" s="321">
        <x:v>4258</x:v>
      </x:c>
      <x:c r="N34" s="323">
        <x:v>3977</x:v>
      </x:c>
      <x:c r="O34" s="91">
        <x:v>498</x:v>
      </x:c>
      <x:c r="P34" s="323">
        <x:v>7909</x:v>
      </x:c>
      <x:c r="Q34" s="321">
        <x:v>3769</x:v>
      </x:c>
      <x:c r="R34" s="321">
        <x:v>4638</x:v>
      </x:c>
      <x:c r="S34" s="324">
        <x:v>0</x:v>
      </x:c>
      <x:c r="T34" s="325">
        <x:v>0</x:v>
      </x:c>
      <x:c r="U34" s="326">
        <x:v>5248</x:v>
      </x:c>
      <x:c r="V34" s="326">
        <x:v>869</x:v>
      </x:c>
      <x:c r="W34" s="323">
        <x:v>2290</x:v>
      </x:c>
      <x:c r="X34" s="452">
        <x:v>0.745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8404</x:v>
      </x:c>
      <x:c r="D35" s="328">
        <x:v>2617</x:v>
      </x:c>
      <x:c r="E35" s="329">
        <x:v>2607</x:v>
      </x:c>
      <x:c r="F35" s="329">
        <x:v>3180</x:v>
      </x:c>
      <x:c r="G35" s="328">
        <x:v>8356</x:v>
      </x:c>
      <x:c r="H35" s="330">
        <x:v>48</x:v>
      </x:c>
      <x:c r="I35" s="328">
        <x:v>7617</x:v>
      </x:c>
      <x:c r="J35" s="331">
        <x:v>787</x:v>
      </x:c>
      <x:c r="K35" s="328">
        <x:v>537</x:v>
      </x:c>
      <x:c r="L35" s="331">
        <x:v>4226</x:v>
      </x:c>
      <x:c r="M35" s="328">
        <x:v>4256</x:v>
      </x:c>
      <x:c r="N35" s="331">
        <x:v>3976</x:v>
      </x:c>
      <x:c r="O35" s="332">
        <x:v>498</x:v>
      </x:c>
      <x:c r="P35" s="331">
        <x:v>7906</x:v>
      </x:c>
      <x:c r="Q35" s="328">
        <x:v>3767</x:v>
      </x:c>
      <x:c r="R35" s="329">
        <x:v>4637</x:v>
      </x:c>
      <x:c r="S35" s="333">
        <x:v>0</x:v>
      </x:c>
      <x:c r="T35" s="334">
        <x:v>0</x:v>
      </x:c>
      <x:c r="U35" s="335">
        <x:v>5246</x:v>
      </x:c>
      <x:c r="V35" s="335">
        <x:v>869</x:v>
      </x:c>
      <x:c r="W35" s="330">
        <x:v>2289</x:v>
      </x:c>
      <x:c r="X35" s="451">
        <x:v>0.745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8184</x:v>
      </x:c>
      <x:c r="D36" s="337">
        <x:v>2523</x:v>
      </x:c>
      <x:c r="E36" s="338">
        <x:v>2509</x:v>
      </x:c>
      <x:c r="F36" s="338">
        <x:v>3152</x:v>
      </x:c>
      <x:c r="G36" s="337">
        <x:v>7874</x:v>
      </x:c>
      <x:c r="H36" s="339">
        <x:v>310</x:v>
      </x:c>
      <x:c r="I36" s="337">
        <x:v>7186</x:v>
      </x:c>
      <x:c r="J36" s="340">
        <x:v>998</x:v>
      </x:c>
      <x:c r="K36" s="337">
        <x:v>783</x:v>
      </x:c>
      <x:c r="L36" s="340">
        <x:v>6384</x:v>
      </x:c>
      <x:c r="M36" s="337">
        <x:v>4788</x:v>
      </x:c>
      <x:c r="N36" s="340">
        <x:v>3056</x:v>
      </x:c>
      <x:c r="O36" s="341">
        <x:v>637</x:v>
      </x:c>
      <x:c r="P36" s="340">
        <x:v>7547</x:v>
      </x:c>
      <x:c r="Q36" s="338">
        <x:v>3920</x:v>
      </x:c>
      <x:c r="R36" s="338">
        <x:v>4264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5687</x:v>
      </x:c>
      <x:c r="D37" s="320">
        <x:v>1784</x:v>
      </x:c>
      <x:c r="E37" s="321">
        <x:v>1964</x:v>
      </x:c>
      <x:c r="F37" s="323">
        <x:v>1939</x:v>
      </x:c>
      <x:c r="G37" s="321">
        <x:v>5290</x:v>
      </x:c>
      <x:c r="H37" s="323">
        <x:v>397</x:v>
      </x:c>
      <x:c r="I37" s="321">
        <x:v>4734</x:v>
      </x:c>
      <x:c r="J37" s="323">
        <x:v>953</x:v>
      </x:c>
      <x:c r="K37" s="321">
        <x:v>485</x:v>
      </x:c>
      <x:c r="L37" s="323">
        <x:v>4231</x:v>
      </x:c>
      <x:c r="M37" s="321">
        <x:v>3298</x:v>
      </x:c>
      <x:c r="N37" s="321">
        <x:v>2111</x:v>
      </x:c>
      <x:c r="O37" s="91">
        <x:v>440</x:v>
      </x:c>
      <x:c r="P37" s="323">
        <x:v>5247</x:v>
      </x:c>
      <x:c r="Q37" s="321">
        <x:v>2650</x:v>
      </x:c>
      <x:c r="R37" s="321">
        <x:v>3037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5687</x:v>
      </x:c>
      <x:c r="D38" s="320">
        <x:v>1784</x:v>
      </x:c>
      <x:c r="E38" s="321">
        <x:v>1964</x:v>
      </x:c>
      <x:c r="F38" s="345">
        <x:v>1939</x:v>
      </x:c>
      <x:c r="G38" s="321">
        <x:v>5290</x:v>
      </x:c>
      <x:c r="H38" s="345">
        <x:v>397</x:v>
      </x:c>
      <x:c r="I38" s="321">
        <x:v>4734</x:v>
      </x:c>
      <x:c r="J38" s="345">
        <x:v>953</x:v>
      </x:c>
      <x:c r="K38" s="321">
        <x:v>485</x:v>
      </x:c>
      <x:c r="L38" s="345">
        <x:v>4231</x:v>
      </x:c>
      <x:c r="M38" s="321">
        <x:v>3298</x:v>
      </x:c>
      <x:c r="N38" s="321">
        <x:v>2111</x:v>
      </x:c>
      <x:c r="O38" s="91">
        <x:v>440</x:v>
      </x:c>
      <x:c r="P38" s="323">
        <x:v>5247</x:v>
      </x:c>
      <x:c r="Q38" s="321">
        <x:v>2650</x:v>
      </x:c>
      <x:c r="R38" s="321">
        <x:v>3037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32</x:v>
      </x:c>
      <x:c r="D40" s="320">
        <x:v>11</x:v>
      </x:c>
      <x:c r="E40" s="346">
        <x:v>10</x:v>
      </x:c>
      <x:c r="F40" s="321">
        <x:v>13</x:v>
      </x:c>
      <x:c r="G40" s="91">
        <x:v>31</x:v>
      </x:c>
      <x:c r="H40" s="322">
        <x:v>0</x:v>
      </x:c>
      <x:c r="I40" s="91">
        <x:v>24</x:v>
      </x:c>
      <x:c r="J40" s="322">
        <x:v>10</x:v>
      </x:c>
      <x:c r="K40" s="91">
        <x:v>0</x:v>
      </x:c>
      <x:c r="L40" s="322">
        <x:v>14</x:v>
      </x:c>
      <x:c r="M40" s="91">
        <x:v>18</x:v>
      </x:c>
      <x:c r="N40" s="322">
        <x:v>13</x:v>
      </x:c>
      <x:c r="O40" s="91">
        <x:v>5</x:v>
      </x:c>
      <x:c r="P40" s="322">
        <x:v>28</x:v>
      </x:c>
      <x:c r="Q40" s="326">
        <x:v>16</x:v>
      </x:c>
      <x:c r="R40" s="326">
        <x:v>16</x:v>
      </x:c>
      <x:c r="S40" s="324">
        <x:v>0</x:v>
      </x:c>
      <x:c r="T40" s="344">
        <x:v>0</x:v>
      </x:c>
      <x:c r="U40" s="91">
        <x:v>25</x:v>
      </x:c>
      <x:c r="V40" s="326">
        <x:v>0</x:v>
      </x:c>
      <x:c r="W40" s="322">
        <x:v>5</x:v>
      </x:c>
      <x:c r="X40" s="451">
        <x:v>0.667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32</x:v>
      </x:c>
      <x:c r="D41" s="320">
        <x:v>11</x:v>
      </x:c>
      <x:c r="E41" s="321">
        <x:v>10</x:v>
      </x:c>
      <x:c r="F41" s="321">
        <x:v>13</x:v>
      </x:c>
      <x:c r="G41" s="91">
        <x:v>31</x:v>
      </x:c>
      <x:c r="H41" s="322">
        <x:v>0</x:v>
      </x:c>
      <x:c r="I41" s="91">
        <x:v>24</x:v>
      </x:c>
      <x:c r="J41" s="322">
        <x:v>10</x:v>
      </x:c>
      <x:c r="K41" s="91">
        <x:v>0</x:v>
      </x:c>
      <x:c r="L41" s="322">
        <x:v>14</x:v>
      </x:c>
      <x:c r="M41" s="91">
        <x:v>18</x:v>
      </x:c>
      <x:c r="N41" s="322">
        <x:v>13</x:v>
      </x:c>
      <x:c r="O41" s="91">
        <x:v>5</x:v>
      </x:c>
      <x:c r="P41" s="322">
        <x:v>28</x:v>
      </x:c>
      <x:c r="Q41" s="326">
        <x:v>16</x:v>
      </x:c>
      <x:c r="R41" s="326">
        <x:v>16</x:v>
      </x:c>
      <x:c r="S41" s="324">
        <x:v>0</x:v>
      </x:c>
      <x:c r="T41" s="344">
        <x:v>0</x:v>
      </x:c>
      <x:c r="U41" s="91">
        <x:v>25</x:v>
      </x:c>
      <x:c r="V41" s="326">
        <x:v>0</x:v>
      </x:c>
      <x:c r="W41" s="322">
        <x:v>5</x:v>
      </x:c>
      <x:c r="X41" s="453">
        <x:v>0.667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32</x:v>
      </x:c>
      <x:c r="D42" s="328">
        <x:v>11</x:v>
      </x:c>
      <x:c r="E42" s="329">
        <x:v>10</x:v>
      </x:c>
      <x:c r="F42" s="329">
        <x:v>13</x:v>
      </x:c>
      <x:c r="G42" s="332">
        <x:v>31</x:v>
      </x:c>
      <x:c r="H42" s="330">
        <x:v>0</x:v>
      </x:c>
      <x:c r="I42" s="332">
        <x:v>24</x:v>
      </x:c>
      <x:c r="J42" s="330">
        <x:v>10</x:v>
      </x:c>
      <x:c r="K42" s="332">
        <x:v>0</x:v>
      </x:c>
      <x:c r="L42" s="330">
        <x:v>14</x:v>
      </x:c>
      <x:c r="M42" s="332">
        <x:v>18</x:v>
      </x:c>
      <x:c r="N42" s="330">
        <x:v>13</x:v>
      </x:c>
      <x:c r="O42" s="332">
        <x:v>5</x:v>
      </x:c>
      <x:c r="P42" s="330">
        <x:v>28</x:v>
      </x:c>
      <x:c r="Q42" s="335">
        <x:v>16</x:v>
      </x:c>
      <x:c r="R42" s="335">
        <x:v>16</x:v>
      </x:c>
      <x:c r="S42" s="333">
        <x:v>0</x:v>
      </x:c>
      <x:c r="T42" s="347">
        <x:v>0</x:v>
      </x:c>
      <x:c r="U42" s="332">
        <x:v>25</x:v>
      </x:c>
      <x:c r="V42" s="335">
        <x:v>0</x:v>
      </x:c>
      <x:c r="W42" s="330">
        <x:v>5</x:v>
      </x:c>
      <x:c r="X42" s="451">
        <x:v>0.667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32</x:v>
      </x:c>
      <x:c r="D43" s="337">
        <x:v>5</x:v>
      </x:c>
      <x:c r="E43" s="338">
        <x:v>23</x:v>
      </x:c>
      <x:c r="F43" s="338">
        <x:v>5</x:v>
      </x:c>
      <x:c r="G43" s="341">
        <x:v>32</x:v>
      </x:c>
      <x:c r="H43" s="551">
        <x:v>                   0</x:v>
      </x:c>
      <x:c r="I43" s="341">
        <x:v>10</x:v>
      </x:c>
      <x:c r="J43" s="340">
        <x:v>24</x:v>
      </x:c>
      <x:c r="K43" s="341">
        <x:v>0</x:v>
      </x:c>
      <x:c r="L43" s="339">
        <x:v>0</x:v>
      </x:c>
      <x:c r="M43" s="341">
        <x:v>10</x:v>
      </x:c>
      <x:c r="N43" s="339">
        <x:v>0</x:v>
      </x:c>
      <x:c r="O43" s="341">
        <x:v>0</x:v>
      </x:c>
      <x:c r="P43" s="339">
        <x:v>30</x:v>
      </x:c>
      <x:c r="Q43" s="348">
        <x:v>10</x:v>
      </x:c>
      <x:c r="R43" s="348">
        <x:v>23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222</x:v>
      </x:c>
      <x:c r="D44" s="320">
        <x:v>94</x:v>
      </x:c>
      <x:c r="E44" s="326">
        <x:v>81</x:v>
      </x:c>
      <x:c r="F44" s="321">
        <x:v>47</x:v>
      </x:c>
      <x:c r="G44" s="320">
        <x:v>57</x:v>
      </x:c>
      <x:c r="H44" s="322">
        <x:v>165</x:v>
      </x:c>
      <x:c r="I44" s="91">
        <x:v>102</x:v>
      </x:c>
      <x:c r="J44" s="322">
        <x:v>120</x:v>
      </x:c>
      <x:c r="K44" s="91">
        <x:v>5</x:v>
      </x:c>
      <x:c r="L44" s="322">
        <x:v>40</x:v>
      </x:c>
      <x:c r="M44" s="91">
        <x:v>126</x:v>
      </x:c>
      <x:c r="N44" s="322">
        <x:v>82</x:v>
      </x:c>
      <x:c r="O44" s="91">
        <x:v>18</x:v>
      </x:c>
      <x:c r="P44" s="322">
        <x:v>204</x:v>
      </x:c>
      <x:c r="Q44" s="326">
        <x:v>95</x:v>
      </x:c>
      <x:c r="R44" s="326">
        <x:v>127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222</x:v>
      </x:c>
      <x:c r="D45" s="351">
        <x:v>94</x:v>
      </x:c>
      <x:c r="E45" s="352">
        <x:v>81</x:v>
      </x:c>
      <x:c r="F45" s="353">
        <x:v>47</x:v>
      </x:c>
      <x:c r="G45" s="354">
        <x:v>57</x:v>
      </x:c>
      <x:c r="H45" s="355">
        <x:v>165</x:v>
      </x:c>
      <x:c r="I45" s="354">
        <x:v>102</x:v>
      </x:c>
      <x:c r="J45" s="355">
        <x:v>120</x:v>
      </x:c>
      <x:c r="K45" s="354">
        <x:v>5</x:v>
      </x:c>
      <x:c r="L45" s="355">
        <x:v>40</x:v>
      </x:c>
      <x:c r="M45" s="354">
        <x:v>126</x:v>
      </x:c>
      <x:c r="N45" s="355">
        <x:v>82</x:v>
      </x:c>
      <x:c r="O45" s="354">
        <x:v>18</x:v>
      </x:c>
      <x:c r="P45" s="355">
        <x:v>204</x:v>
      </x:c>
      <x:c r="Q45" s="356">
        <x:v>95</x:v>
      </x:c>
      <x:c r="R45" s="356">
        <x:v>127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